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/10-2024/"/>
    </mc:Choice>
  </mc:AlternateContent>
  <xr:revisionPtr revIDLastSave="1968" documentId="11_0326F0CD86B5F43F81A35C91051E5A025AA21EBE" xr6:coauthVersionLast="47" xr6:coauthVersionMax="47" xr10:uidLastSave="{A7BBBBA1-3D2D-4646-870B-6E4C826CE161}"/>
  <bookViews>
    <workbookView xWindow="-120" yWindow="-120" windowWidth="29040" windowHeight="15720" xr2:uid="{00000000-000D-0000-FFFF-FFFF00000000}"/>
  </bookViews>
  <sheets>
    <sheet name="Shee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3" l="1"/>
  <c r="D28" i="3"/>
  <c r="D25" i="3"/>
  <c r="D22" i="3"/>
  <c r="D19" i="3"/>
  <c r="D12" i="3"/>
  <c r="D9" i="3"/>
</calcChain>
</file>

<file path=xl/sharedStrings.xml><?xml version="1.0" encoding="utf-8"?>
<sst xmlns="http://schemas.openxmlformats.org/spreadsheetml/2006/main" count="173" uniqueCount="86">
  <si>
    <r>
      <t xml:space="preserve">NAZIV ISPLATITELJA: </t>
    </r>
    <r>
      <rPr>
        <sz val="10"/>
        <color theme="1"/>
        <rFont val="Calibri"/>
        <family val="2"/>
        <scheme val="minor"/>
      </rPr>
      <t>INSTITUT ZA FILOZOFIJU</t>
    </r>
  </si>
  <si>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</si>
  <si>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</si>
  <si>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</si>
  <si>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</si>
  <si>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</si>
  <si>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</si>
  <si>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UPI-2M PLUS d.o.o.</t>
  </si>
  <si>
    <t>Zagreb</t>
  </si>
  <si>
    <t xml:space="preserve">KNJIGE </t>
  </si>
  <si>
    <t>Matić d.o.o.</t>
  </si>
  <si>
    <t>Velika Gorica</t>
  </si>
  <si>
    <t>OSTALI MAT. ZA POTREBE RED. POSLOVANJA</t>
  </si>
  <si>
    <t>DOMINO GRUPA D.O.O.</t>
  </si>
  <si>
    <t>OSTALE RAČUNALNE USLUGE</t>
  </si>
  <si>
    <t>STAMBENI ZG d.o.o.</t>
  </si>
  <si>
    <t>PRIČUVA</t>
  </si>
  <si>
    <t>Telemach Hrvatska d.o.o.</t>
  </si>
  <si>
    <t>USLUGE TELEFONA, TELEF. I MOB.</t>
  </si>
  <si>
    <t>Corvus Pay društvo s ograničenom odgovornošću za usluge</t>
  </si>
  <si>
    <t>Triton d.o.o.</t>
  </si>
  <si>
    <t>Sesvete</t>
  </si>
  <si>
    <t xml:space="preserve">HT - Hrvatski Telekom d.d. </t>
  </si>
  <si>
    <t>Financijska agencija</t>
  </si>
  <si>
    <t>A1 Hrvatska d.o.o.</t>
  </si>
  <si>
    <t>USLUGE INTERNETA</t>
  </si>
  <si>
    <t>VODOOPSKRBA I ODVODNJA d.o.o.</t>
  </si>
  <si>
    <t>OPSKRBA VODOM</t>
  </si>
  <si>
    <t>HEP OPSKRBA d.o.o.</t>
  </si>
  <si>
    <t>ELEKTRIČNA ENERGIJA</t>
  </si>
  <si>
    <t>HEP-TOPLINARSTVO D.O.O.</t>
  </si>
  <si>
    <t>TOPLA VODA (TOPLANA)</t>
  </si>
  <si>
    <t>NACIONALNA I SVEUČILIŠNA KNJIŽNICA</t>
  </si>
  <si>
    <t xml:space="preserve">GRAD ZAGREB </t>
  </si>
  <si>
    <t>OSTALE KOMUNALNE USLUGE</t>
  </si>
  <si>
    <t>HPB - HRVATSKA POŠTANSKA BANKA</t>
  </si>
  <si>
    <t>USLUGE BANAKA</t>
  </si>
  <si>
    <t>ZAGREB. HOLD. D.O.O.- ČISTOĆA</t>
  </si>
  <si>
    <t>IZNOŠENJE I ODVOZ SMEĆA</t>
  </si>
  <si>
    <t>NAKNADE TR. SL. PUTA OSOBAMA IZVAN RO</t>
  </si>
  <si>
    <t>SEMINARI,SAVJET., SIMPOZIJI I ŠKOLARINE</t>
  </si>
  <si>
    <t>AUTORSKI HONORARI - BRUTO</t>
  </si>
  <si>
    <t>INSTITUT ZA FILOZOFIJU</t>
  </si>
  <si>
    <t>PLAĆE ZA ZAPOSLENE</t>
  </si>
  <si>
    <t>DOPRINOSI ZA OBV. ZDRAV. OSIGURANJE</t>
  </si>
  <si>
    <t>GRAF. I TISK. USLUGE, KOPIR. UVEZ. I SL.</t>
  </si>
  <si>
    <r>
      <rPr>
        <b/>
        <sz val="10"/>
        <color rgb="FF000000"/>
        <rFont val="Calibri"/>
        <family val="2"/>
        <scheme val="minor"/>
      </rPr>
      <t>ISPLATE SREDSTAVA ZA RAZDOBLJE:</t>
    </r>
    <r>
      <rPr>
        <sz val="10"/>
        <color rgb="FF000000"/>
        <rFont val="Calibri"/>
        <family val="2"/>
        <scheme val="minor"/>
      </rPr>
      <t xml:space="preserve"> LISTOPAD 2024.</t>
    </r>
  </si>
  <si>
    <t>UKUPNO ZA LISTOPAD 2024.</t>
  </si>
  <si>
    <t>UGOVORI O DJELU - BRUTO</t>
  </si>
  <si>
    <t>NARODNE NOVINE D.D.</t>
  </si>
  <si>
    <t>OSTALE USL.PROMIDŽ.I INFORM.</t>
  </si>
  <si>
    <t>KSU d.o.o.</t>
  </si>
  <si>
    <t>NAJAMNINE ZA OPREMU</t>
  </si>
  <si>
    <t>ZET Zagrebački električni tramvaj d.o.o.</t>
  </si>
  <si>
    <t>POTRAŽ.OD ZAPOSLENIH TEMELJEM PLAĆA</t>
  </si>
  <si>
    <t>iSTYLE d.o.o.</t>
  </si>
  <si>
    <t>Strmec Samoborski</t>
  </si>
  <si>
    <t>RAČUNALA I RAČUNALNA OPREMA</t>
  </si>
  <si>
    <t>Mlinar pekarska industrija d.o.o.</t>
  </si>
  <si>
    <t>REPREZENTACIJA</t>
  </si>
  <si>
    <t>SPAR HRVATSKA</t>
  </si>
  <si>
    <t>Croatia Baterije d.d.</t>
  </si>
  <si>
    <t>SPOREDNO ZANIMANJE MARK JAMES DAVIES</t>
  </si>
  <si>
    <t>OSTALE INTELEKTUALNE USLUGE</t>
  </si>
  <si>
    <t>HOTEL CENTRAL D.D.</t>
  </si>
  <si>
    <t>POTRAŽIVANJA ZA PREDUJMOVE</t>
  </si>
  <si>
    <t>UPF Udruga za promicanje filozofije</t>
  </si>
  <si>
    <t>STUDIO SPEKTAR</t>
  </si>
  <si>
    <t>PREVENTA d.o.o.</t>
  </si>
  <si>
    <t>Varaždin</t>
  </si>
  <si>
    <t>OSTALE USLUGE TEKUĆEG I INVES.ODRŽAVANJA</t>
  </si>
  <si>
    <t>LEKTORINA Obrt za jezične usluge</t>
  </si>
  <si>
    <t>Bjelovar</t>
  </si>
  <si>
    <t>Ukupno: HPB - HRVATSKA POŠTANSKA BANKA</t>
  </si>
  <si>
    <t>Ukupno: KSU d.o.o.</t>
  </si>
  <si>
    <t>Ukupno: UPI-2M PLUS d.o.o.</t>
  </si>
  <si>
    <t>Ukupno: HEP OPSKRBA d.o.o.</t>
  </si>
  <si>
    <t>Ukupno: Matić d.o.o.</t>
  </si>
  <si>
    <t>Ukupno: Croatia Baterije d.d.</t>
  </si>
  <si>
    <t>Ukupno: UPF Udruga za promicanje filozofije</t>
  </si>
  <si>
    <t>Lucija Lukac</t>
  </si>
  <si>
    <t>GDPR</t>
  </si>
  <si>
    <t xml:space="preserve">Milena Marinić Čuljak </t>
  </si>
  <si>
    <t>NETO PLAĆE Ivan Macut</t>
  </si>
  <si>
    <t>DOPRINOSI ZA OBV. ZDRAV. OSIGURANJE Ivan Macut</t>
  </si>
  <si>
    <t>NAKNADE ZA PRIJEVOZ-REDOVNI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</si>
</sst>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name val="Segoe UI"/>
      <family val="2"/>
    </font>
    <font>
      <b/>
      <sz val="8"/>
      <name val="Segoe UI"/>
      <family val="2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2" xfId="0" applyFont="1" applyBorder="1"/>
    <xf numFmtId="0" fontId="2" fillId="0" borderId="4" xfId="0" applyFont="1" applyBorder="1"/>
    <xf numFmtId="0" fontId="2" fillId="0" borderId="0" xfId="0" applyFont="1"/>
    <xf numFmtId="17" fontId="2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left"/>
    </xf>
    <xf numFmtId="4" fontId="2" fillId="0" borderId="3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2" fillId="0" borderId="3" xfId="0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1EB0-1963-4958-8100-AF8D268F4FE0}">
  <dimension ref="A1:G67"/>
  <sheetViews>
    <sheetView tabSelected="1" topLeftCell="A44" zoomScale="118" zoomScaleNormal="118" workbookViewId="0">
      <selection activeCell="F58" sqref="F58"/>
    </sheetView>
  </sheetViews>
  <sheetFormatPr defaultColWidth="8.85546875" defaultRowHeight="12.75" x14ac:dyDescent="0.2"/>
  <cols>
    <col min="1" max="1" width="60.28515625" style="3" customWidth="1"/>
    <col min="2" max="2" width="13.140625" style="6" customWidth="1"/>
    <col min="3" max="3" width="20.140625" style="3" customWidth="1"/>
    <col min="4" max="4" width="14" style="14" customWidth="1"/>
    <col min="5" max="5" width="14.7109375" style="3" customWidth="1"/>
    <col min="6" max="6" width="40" style="3" customWidth="1"/>
    <col min="7" max="16384" width="8.85546875" style="3"/>
  </cols>
  <sheetData>
    <row r="1" spans="1:7" x14ac:dyDescent="0.2">
      <c r="A1" s="1" t="s">
        <v>0</v>
      </c>
      <c r="B1" s="21"/>
      <c r="C1" s="21"/>
      <c r="D1" s="13"/>
      <c r="E1" s="18"/>
      <c r="F1" s="2"/>
    </row>
    <row r="2" spans="1:7" x14ac:dyDescent="0.2">
      <c r="A2" s="12" t="s">
        <v>46</v>
      </c>
      <c r="B2" s="4"/>
      <c r="C2" s="5"/>
      <c r="F2" s="7" t="s">
        <v>1</v>
      </c>
    </row>
    <row r="3" spans="1:7" ht="43.5" customHeight="1" x14ac:dyDescent="0.2">
      <c r="A3" s="8" t="s">
        <v>2</v>
      </c>
      <c r="B3" s="8" t="s">
        <v>3</v>
      </c>
      <c r="C3" s="8" t="s">
        <v>4</v>
      </c>
      <c r="D3" s="15" t="s">
        <v>5</v>
      </c>
      <c r="E3" s="22" t="s">
        <v>6</v>
      </c>
      <c r="F3" s="23"/>
    </row>
    <row r="4" spans="1:7" ht="15" x14ac:dyDescent="0.25">
      <c r="A4" s="9" t="s">
        <v>35</v>
      </c>
      <c r="B4" s="24">
        <v>87939104217</v>
      </c>
      <c r="C4" s="9" t="s">
        <v>8</v>
      </c>
      <c r="D4" s="16">
        <v>2.13</v>
      </c>
      <c r="E4" s="25">
        <v>34311</v>
      </c>
      <c r="F4" s="9" t="s">
        <v>36</v>
      </c>
      <c r="G4"/>
    </row>
    <row r="5" spans="1:7" ht="15" x14ac:dyDescent="0.25">
      <c r="A5" s="9" t="s">
        <v>35</v>
      </c>
      <c r="B5" s="24">
        <v>87939104217</v>
      </c>
      <c r="C5" s="9" t="s">
        <v>8</v>
      </c>
      <c r="D5" s="16">
        <v>32.880000000000003</v>
      </c>
      <c r="E5" s="25">
        <v>34311</v>
      </c>
      <c r="F5" s="9" t="s">
        <v>36</v>
      </c>
      <c r="G5"/>
    </row>
    <row r="6" spans="1:7" ht="15" x14ac:dyDescent="0.25">
      <c r="A6" s="9" t="s">
        <v>35</v>
      </c>
      <c r="B6" s="24">
        <v>87939104217</v>
      </c>
      <c r="C6" s="9" t="s">
        <v>8</v>
      </c>
      <c r="D6" s="16">
        <v>2.25</v>
      </c>
      <c r="E6" s="25">
        <v>34311</v>
      </c>
      <c r="F6" s="9" t="s">
        <v>36</v>
      </c>
      <c r="G6"/>
    </row>
    <row r="7" spans="1:7" ht="15" x14ac:dyDescent="0.25">
      <c r="A7" s="9" t="s">
        <v>35</v>
      </c>
      <c r="B7" s="24">
        <v>87939104217</v>
      </c>
      <c r="C7" s="9" t="s">
        <v>8</v>
      </c>
      <c r="D7" s="16">
        <v>2.78</v>
      </c>
      <c r="E7" s="25">
        <v>34311</v>
      </c>
      <c r="F7" s="9" t="s">
        <v>36</v>
      </c>
      <c r="G7"/>
    </row>
    <row r="8" spans="1:7" ht="15" x14ac:dyDescent="0.25">
      <c r="A8" s="9" t="s">
        <v>35</v>
      </c>
      <c r="B8" s="24">
        <v>87939104217</v>
      </c>
      <c r="C8" s="9" t="s">
        <v>8</v>
      </c>
      <c r="D8" s="16">
        <v>0.75</v>
      </c>
      <c r="E8" s="25">
        <v>34311</v>
      </c>
      <c r="F8" s="9" t="s">
        <v>36</v>
      </c>
      <c r="G8"/>
    </row>
    <row r="9" spans="1:7" ht="15" x14ac:dyDescent="0.25">
      <c r="A9" s="11" t="s">
        <v>73</v>
      </c>
      <c r="B9" s="9"/>
      <c r="C9" s="9"/>
      <c r="D9" s="17">
        <f>SUM(D4:D8)</f>
        <v>40.790000000000006</v>
      </c>
      <c r="E9" s="20"/>
      <c r="F9" s="9"/>
      <c r="G9"/>
    </row>
    <row r="10" spans="1:7" ht="15" x14ac:dyDescent="0.25">
      <c r="A10" s="9" t="s">
        <v>51</v>
      </c>
      <c r="B10" s="24">
        <v>34976993601</v>
      </c>
      <c r="C10" s="9" t="s">
        <v>11</v>
      </c>
      <c r="D10" s="16">
        <v>38.159999999999997</v>
      </c>
      <c r="E10" s="25">
        <v>32353</v>
      </c>
      <c r="F10" s="9" t="s">
        <v>52</v>
      </c>
      <c r="G10"/>
    </row>
    <row r="11" spans="1:7" ht="15" x14ac:dyDescent="0.25">
      <c r="A11" s="9" t="s">
        <v>51</v>
      </c>
      <c r="B11" s="24">
        <v>34976993601</v>
      </c>
      <c r="C11" s="9" t="s">
        <v>11</v>
      </c>
      <c r="D11" s="16">
        <v>38.159999999999997</v>
      </c>
      <c r="E11" s="25">
        <v>32353</v>
      </c>
      <c r="F11" s="9" t="s">
        <v>52</v>
      </c>
      <c r="G11"/>
    </row>
    <row r="12" spans="1:7" ht="15" x14ac:dyDescent="0.25">
      <c r="A12" s="11" t="s">
        <v>74</v>
      </c>
      <c r="B12" s="9"/>
      <c r="C12" s="9"/>
      <c r="D12" s="17">
        <f>SUM(D10:D11)</f>
        <v>76.319999999999993</v>
      </c>
      <c r="E12" s="20"/>
      <c r="F12" s="9"/>
      <c r="G12"/>
    </row>
    <row r="13" spans="1:7" ht="15" x14ac:dyDescent="0.25">
      <c r="A13" s="9" t="s">
        <v>7</v>
      </c>
      <c r="B13" s="24">
        <v>94443043935</v>
      </c>
      <c r="C13" s="9" t="s">
        <v>8</v>
      </c>
      <c r="D13" s="16">
        <v>44.19</v>
      </c>
      <c r="E13" s="25">
        <v>42411</v>
      </c>
      <c r="F13" s="9" t="s">
        <v>9</v>
      </c>
      <c r="G13"/>
    </row>
    <row r="14" spans="1:7" ht="15" x14ac:dyDescent="0.25">
      <c r="A14" s="9" t="s">
        <v>7</v>
      </c>
      <c r="B14" s="24">
        <v>94443043935</v>
      </c>
      <c r="C14" s="9" t="s">
        <v>8</v>
      </c>
      <c r="D14" s="16">
        <v>221.82</v>
      </c>
      <c r="E14" s="25">
        <v>42411</v>
      </c>
      <c r="F14" s="9" t="s">
        <v>9</v>
      </c>
      <c r="G14"/>
    </row>
    <row r="15" spans="1:7" ht="15" x14ac:dyDescent="0.25">
      <c r="A15" s="9" t="s">
        <v>7</v>
      </c>
      <c r="B15" s="24">
        <v>94443043935</v>
      </c>
      <c r="C15" s="9" t="s">
        <v>8</v>
      </c>
      <c r="D15" s="16">
        <v>47.7</v>
      </c>
      <c r="E15" s="25">
        <v>42411</v>
      </c>
      <c r="F15" s="9" t="s">
        <v>9</v>
      </c>
      <c r="G15"/>
    </row>
    <row r="16" spans="1:7" ht="15" x14ac:dyDescent="0.25">
      <c r="A16" s="9" t="s">
        <v>7</v>
      </c>
      <c r="B16" s="24">
        <v>94443043935</v>
      </c>
      <c r="C16" s="9" t="s">
        <v>8</v>
      </c>
      <c r="D16" s="16">
        <v>38.69</v>
      </c>
      <c r="E16" s="25">
        <v>42411</v>
      </c>
      <c r="F16" s="9" t="s">
        <v>9</v>
      </c>
      <c r="G16"/>
    </row>
    <row r="17" spans="1:7" ht="15" x14ac:dyDescent="0.25">
      <c r="A17" s="9" t="s">
        <v>7</v>
      </c>
      <c r="B17" s="24">
        <v>94443043935</v>
      </c>
      <c r="C17" s="9" t="s">
        <v>8</v>
      </c>
      <c r="D17" s="16">
        <v>114.81</v>
      </c>
      <c r="E17" s="25">
        <v>42411</v>
      </c>
      <c r="F17" s="9" t="s">
        <v>9</v>
      </c>
      <c r="G17"/>
    </row>
    <row r="18" spans="1:7" ht="15" x14ac:dyDescent="0.25">
      <c r="A18" s="9" t="s">
        <v>7</v>
      </c>
      <c r="B18" s="24">
        <v>94443043935</v>
      </c>
      <c r="C18" s="9" t="s">
        <v>8</v>
      </c>
      <c r="D18" s="16">
        <v>112.21</v>
      </c>
      <c r="E18" s="25">
        <v>42411</v>
      </c>
      <c r="F18" s="9" t="s">
        <v>9</v>
      </c>
      <c r="G18"/>
    </row>
    <row r="19" spans="1:7" ht="15" x14ac:dyDescent="0.25">
      <c r="A19" s="11" t="s">
        <v>75</v>
      </c>
      <c r="B19" s="9"/>
      <c r="C19" s="9"/>
      <c r="D19" s="17">
        <f>SUM(D13:D18)</f>
        <v>579.41999999999996</v>
      </c>
      <c r="E19" s="20"/>
      <c r="F19" s="9"/>
      <c r="G19"/>
    </row>
    <row r="20" spans="1:7" ht="15" x14ac:dyDescent="0.25">
      <c r="A20" s="9" t="s">
        <v>28</v>
      </c>
      <c r="B20" s="24">
        <v>63073332379</v>
      </c>
      <c r="C20" s="9" t="s">
        <v>8</v>
      </c>
      <c r="D20" s="16">
        <v>196.56</v>
      </c>
      <c r="E20" s="25">
        <v>32231</v>
      </c>
      <c r="F20" s="9" t="s">
        <v>29</v>
      </c>
      <c r="G20"/>
    </row>
    <row r="21" spans="1:7" ht="15" x14ac:dyDescent="0.25">
      <c r="A21" s="9" t="s">
        <v>28</v>
      </c>
      <c r="B21" s="24">
        <v>63073332379</v>
      </c>
      <c r="C21" s="9" t="s">
        <v>8</v>
      </c>
      <c r="D21" s="16">
        <v>196.56</v>
      </c>
      <c r="E21" s="25">
        <v>12912</v>
      </c>
      <c r="F21" s="9" t="s">
        <v>65</v>
      </c>
      <c r="G21"/>
    </row>
    <row r="22" spans="1:7" ht="15" x14ac:dyDescent="0.25">
      <c r="A22" s="11" t="s">
        <v>76</v>
      </c>
      <c r="B22" s="9"/>
      <c r="C22" s="9"/>
      <c r="D22" s="17">
        <f>SUM(D20:D21)</f>
        <v>393.12</v>
      </c>
      <c r="E22" s="20"/>
      <c r="F22" s="9"/>
      <c r="G22"/>
    </row>
    <row r="23" spans="1:7" ht="15" x14ac:dyDescent="0.25">
      <c r="A23" s="9" t="s">
        <v>10</v>
      </c>
      <c r="B23" s="24">
        <v>76598425509</v>
      </c>
      <c r="C23" s="9" t="s">
        <v>11</v>
      </c>
      <c r="D23" s="16">
        <v>30.5</v>
      </c>
      <c r="E23" s="25">
        <v>32219</v>
      </c>
      <c r="F23" s="9" t="s">
        <v>12</v>
      </c>
      <c r="G23"/>
    </row>
    <row r="24" spans="1:7" ht="15" x14ac:dyDescent="0.25">
      <c r="A24" s="9" t="s">
        <v>10</v>
      </c>
      <c r="B24" s="24">
        <v>76598425509</v>
      </c>
      <c r="C24" s="9" t="s">
        <v>11</v>
      </c>
      <c r="D24" s="16">
        <v>90</v>
      </c>
      <c r="E24" s="25">
        <v>32353</v>
      </c>
      <c r="F24" s="9" t="s">
        <v>52</v>
      </c>
      <c r="G24"/>
    </row>
    <row r="25" spans="1:7" ht="15" x14ac:dyDescent="0.25">
      <c r="A25" s="11" t="s">
        <v>77</v>
      </c>
      <c r="B25" s="9"/>
      <c r="C25" s="9"/>
      <c r="D25" s="17">
        <f>SUM(D23:D24)</f>
        <v>120.5</v>
      </c>
      <c r="E25" s="20"/>
      <c r="F25" s="9"/>
      <c r="G25"/>
    </row>
    <row r="26" spans="1:7" ht="15" x14ac:dyDescent="0.25">
      <c r="A26" s="9" t="s">
        <v>61</v>
      </c>
      <c r="B26" s="24">
        <v>34753488731</v>
      </c>
      <c r="C26" s="9" t="s">
        <v>8</v>
      </c>
      <c r="D26" s="16">
        <v>47.38</v>
      </c>
      <c r="E26" s="25">
        <v>32219</v>
      </c>
      <c r="F26" s="9" t="s">
        <v>12</v>
      </c>
      <c r="G26"/>
    </row>
    <row r="27" spans="1:7" ht="15" x14ac:dyDescent="0.25">
      <c r="A27" s="9" t="s">
        <v>61</v>
      </c>
      <c r="B27" s="24">
        <v>34753488731</v>
      </c>
      <c r="C27" s="9" t="s">
        <v>8</v>
      </c>
      <c r="D27" s="16">
        <v>51.38</v>
      </c>
      <c r="E27" s="25">
        <v>32219</v>
      </c>
      <c r="F27" s="9" t="s">
        <v>12</v>
      </c>
      <c r="G27"/>
    </row>
    <row r="28" spans="1:7" ht="15" x14ac:dyDescent="0.25">
      <c r="A28" s="11" t="s">
        <v>78</v>
      </c>
      <c r="B28" s="9"/>
      <c r="C28" s="9"/>
      <c r="D28" s="17">
        <f>SUM(D26:D27)</f>
        <v>98.76</v>
      </c>
      <c r="E28" s="20"/>
      <c r="F28" s="9"/>
      <c r="G28"/>
    </row>
    <row r="29" spans="1:7" ht="15" x14ac:dyDescent="0.25">
      <c r="A29" s="9" t="s">
        <v>66</v>
      </c>
      <c r="B29" s="24">
        <v>96085264796</v>
      </c>
      <c r="C29" s="9" t="s">
        <v>8</v>
      </c>
      <c r="D29" s="16">
        <v>30</v>
      </c>
      <c r="E29" s="25">
        <v>32411</v>
      </c>
      <c r="F29" s="9" t="s">
        <v>39</v>
      </c>
      <c r="G29"/>
    </row>
    <row r="30" spans="1:7" ht="15" x14ac:dyDescent="0.25">
      <c r="A30" s="9" t="s">
        <v>66</v>
      </c>
      <c r="B30" s="24">
        <v>96085264796</v>
      </c>
      <c r="C30" s="9" t="s">
        <v>8</v>
      </c>
      <c r="D30" s="16">
        <v>30</v>
      </c>
      <c r="E30" s="25">
        <v>32131</v>
      </c>
      <c r="F30" s="9" t="s">
        <v>40</v>
      </c>
      <c r="G30"/>
    </row>
    <row r="31" spans="1:7" ht="15" x14ac:dyDescent="0.25">
      <c r="A31" s="9" t="s">
        <v>66</v>
      </c>
      <c r="B31" s="24">
        <v>96085264796</v>
      </c>
      <c r="C31" s="9" t="s">
        <v>8</v>
      </c>
      <c r="D31" s="16">
        <v>30</v>
      </c>
      <c r="E31" s="25">
        <v>32131</v>
      </c>
      <c r="F31" s="9" t="s">
        <v>40</v>
      </c>
      <c r="G31"/>
    </row>
    <row r="32" spans="1:7" ht="15" x14ac:dyDescent="0.25">
      <c r="A32" s="9" t="s">
        <v>66</v>
      </c>
      <c r="B32" s="24">
        <v>96085264796</v>
      </c>
      <c r="C32" s="9" t="s">
        <v>8</v>
      </c>
      <c r="D32" s="16">
        <v>30</v>
      </c>
      <c r="E32" s="25">
        <v>32131</v>
      </c>
      <c r="F32" s="9" t="s">
        <v>40</v>
      </c>
      <c r="G32"/>
    </row>
    <row r="33" spans="1:7" ht="15" x14ac:dyDescent="0.25">
      <c r="A33" s="9" t="s">
        <v>66</v>
      </c>
      <c r="B33" s="24">
        <v>96085264796</v>
      </c>
      <c r="C33" s="9" t="s">
        <v>8</v>
      </c>
      <c r="D33" s="16">
        <v>30</v>
      </c>
      <c r="E33" s="25">
        <v>32131</v>
      </c>
      <c r="F33" s="9" t="s">
        <v>40</v>
      </c>
      <c r="G33"/>
    </row>
    <row r="34" spans="1:7" ht="15" x14ac:dyDescent="0.25">
      <c r="A34" s="11" t="s">
        <v>79</v>
      </c>
      <c r="B34" s="9"/>
      <c r="C34" s="9"/>
      <c r="D34" s="17">
        <f>SUM(D29:D33)</f>
        <v>150</v>
      </c>
      <c r="E34" s="20"/>
      <c r="F34" s="9"/>
      <c r="G34"/>
    </row>
    <row r="35" spans="1:7" ht="15" x14ac:dyDescent="0.25">
      <c r="A35" s="9" t="s">
        <v>49</v>
      </c>
      <c r="B35" s="24">
        <v>64546066176</v>
      </c>
      <c r="C35" s="9" t="s">
        <v>8</v>
      </c>
      <c r="D35" s="16">
        <v>390</v>
      </c>
      <c r="E35" s="25">
        <v>32339</v>
      </c>
      <c r="F35" s="9" t="s">
        <v>50</v>
      </c>
      <c r="G35"/>
    </row>
    <row r="36" spans="1:7" ht="15" x14ac:dyDescent="0.25">
      <c r="A36" s="9" t="s">
        <v>13</v>
      </c>
      <c r="B36" s="24">
        <v>67830204871</v>
      </c>
      <c r="C36" s="9" t="s">
        <v>8</v>
      </c>
      <c r="D36" s="16">
        <v>125</v>
      </c>
      <c r="E36" s="25">
        <v>32389</v>
      </c>
      <c r="F36" s="9" t="s">
        <v>14</v>
      </c>
      <c r="G36"/>
    </row>
    <row r="37" spans="1:7" ht="15" x14ac:dyDescent="0.25">
      <c r="A37" s="10" t="s">
        <v>53</v>
      </c>
      <c r="B37" s="24">
        <v>82031999604</v>
      </c>
      <c r="C37" s="9" t="s">
        <v>8</v>
      </c>
      <c r="D37" s="16">
        <v>153.96</v>
      </c>
      <c r="E37" s="25">
        <v>12311</v>
      </c>
      <c r="F37" s="10" t="s">
        <v>54</v>
      </c>
      <c r="G37"/>
    </row>
    <row r="38" spans="1:7" ht="15" x14ac:dyDescent="0.25">
      <c r="A38" s="9" t="s">
        <v>23</v>
      </c>
      <c r="B38" s="24">
        <v>85821130368</v>
      </c>
      <c r="C38" s="9" t="s">
        <v>8</v>
      </c>
      <c r="D38" s="16">
        <v>1.66</v>
      </c>
      <c r="E38" s="25">
        <v>32389</v>
      </c>
      <c r="F38" s="9" t="s">
        <v>14</v>
      </c>
      <c r="G38"/>
    </row>
    <row r="39" spans="1:7" ht="15" x14ac:dyDescent="0.25">
      <c r="A39" s="9" t="s">
        <v>17</v>
      </c>
      <c r="B39" s="24">
        <v>70133616033</v>
      </c>
      <c r="C39" s="9" t="s">
        <v>8</v>
      </c>
      <c r="D39" s="16">
        <v>50.64</v>
      </c>
      <c r="E39" s="25">
        <v>32311</v>
      </c>
      <c r="F39" s="9" t="s">
        <v>18</v>
      </c>
      <c r="G39"/>
    </row>
    <row r="40" spans="1:7" ht="15" x14ac:dyDescent="0.25">
      <c r="A40" s="9" t="s">
        <v>19</v>
      </c>
      <c r="B40" s="24">
        <v>67770246314</v>
      </c>
      <c r="C40" s="9" t="s">
        <v>8</v>
      </c>
      <c r="D40" s="16">
        <v>36.5</v>
      </c>
      <c r="E40" s="25">
        <v>32389</v>
      </c>
      <c r="F40" s="9" t="s">
        <v>14</v>
      </c>
      <c r="G40"/>
    </row>
    <row r="41" spans="1:7" ht="15" x14ac:dyDescent="0.25">
      <c r="A41" s="9" t="s">
        <v>15</v>
      </c>
      <c r="B41" s="24">
        <v>43118119983</v>
      </c>
      <c r="C41" s="9" t="s">
        <v>8</v>
      </c>
      <c r="D41" s="16">
        <v>507.48</v>
      </c>
      <c r="E41" s="25">
        <v>32347</v>
      </c>
      <c r="F41" s="9" t="s">
        <v>16</v>
      </c>
      <c r="G41"/>
    </row>
    <row r="42" spans="1:7" ht="15" x14ac:dyDescent="0.25">
      <c r="A42" s="9" t="s">
        <v>22</v>
      </c>
      <c r="B42" s="24">
        <v>81793146560</v>
      </c>
      <c r="C42" s="9" t="s">
        <v>8</v>
      </c>
      <c r="D42" s="16">
        <v>19.18</v>
      </c>
      <c r="E42" s="25">
        <v>32311</v>
      </c>
      <c r="F42" s="9" t="s">
        <v>18</v>
      </c>
      <c r="G42"/>
    </row>
    <row r="43" spans="1:7" ht="15" x14ac:dyDescent="0.25">
      <c r="A43" s="9" t="s">
        <v>24</v>
      </c>
      <c r="B43" s="24">
        <v>29524210204</v>
      </c>
      <c r="C43" s="9" t="s">
        <v>8</v>
      </c>
      <c r="D43" s="16">
        <v>25.08</v>
      </c>
      <c r="E43" s="25">
        <v>32312</v>
      </c>
      <c r="F43" s="9" t="s">
        <v>25</v>
      </c>
      <c r="G43"/>
    </row>
    <row r="44" spans="1:7" ht="15" x14ac:dyDescent="0.25">
      <c r="A44" s="9" t="s">
        <v>33</v>
      </c>
      <c r="B44" s="24">
        <v>61817894937</v>
      </c>
      <c r="C44" s="9" t="s">
        <v>8</v>
      </c>
      <c r="D44" s="16">
        <v>87.37</v>
      </c>
      <c r="E44" s="25">
        <v>32349</v>
      </c>
      <c r="F44" s="9" t="s">
        <v>34</v>
      </c>
      <c r="G44"/>
    </row>
    <row r="45" spans="1:7" ht="15" x14ac:dyDescent="0.25">
      <c r="A45" s="9" t="s">
        <v>30</v>
      </c>
      <c r="B45" s="24">
        <v>15907062900</v>
      </c>
      <c r="C45" s="9" t="s">
        <v>8</v>
      </c>
      <c r="D45" s="16">
        <v>178.32</v>
      </c>
      <c r="E45" s="25">
        <v>32232</v>
      </c>
      <c r="F45" s="9" t="s">
        <v>31</v>
      </c>
      <c r="G45"/>
    </row>
    <row r="46" spans="1:7" ht="15" x14ac:dyDescent="0.25">
      <c r="A46" s="9" t="s">
        <v>20</v>
      </c>
      <c r="B46" s="24">
        <v>15095669991</v>
      </c>
      <c r="C46" s="9" t="s">
        <v>21</v>
      </c>
      <c r="D46" s="16">
        <v>298.63</v>
      </c>
      <c r="E46" s="25">
        <v>32389</v>
      </c>
      <c r="F46" s="9" t="s">
        <v>14</v>
      </c>
      <c r="G46"/>
    </row>
    <row r="47" spans="1:7" ht="15" x14ac:dyDescent="0.25">
      <c r="A47" s="9" t="s">
        <v>26</v>
      </c>
      <c r="B47" s="24">
        <v>85584865987</v>
      </c>
      <c r="C47" s="9" t="s">
        <v>8</v>
      </c>
      <c r="D47" s="16">
        <v>54.27</v>
      </c>
      <c r="E47" s="25">
        <v>32341</v>
      </c>
      <c r="F47" s="9" t="s">
        <v>27</v>
      </c>
      <c r="G47"/>
    </row>
    <row r="48" spans="1:7" ht="15" x14ac:dyDescent="0.25">
      <c r="A48" s="9" t="s">
        <v>55</v>
      </c>
      <c r="B48" s="24">
        <v>98828194905</v>
      </c>
      <c r="C48" s="9" t="s">
        <v>56</v>
      </c>
      <c r="D48" s="16">
        <v>775.99</v>
      </c>
      <c r="E48" s="25">
        <v>42211</v>
      </c>
      <c r="F48" s="9" t="s">
        <v>57</v>
      </c>
      <c r="G48"/>
    </row>
    <row r="49" spans="1:7" ht="15" x14ac:dyDescent="0.25">
      <c r="A49" s="9" t="s">
        <v>37</v>
      </c>
      <c r="B49" s="24">
        <v>85584865987</v>
      </c>
      <c r="C49" s="9" t="s">
        <v>8</v>
      </c>
      <c r="D49" s="16">
        <v>37.43</v>
      </c>
      <c r="E49" s="25">
        <v>32342</v>
      </c>
      <c r="F49" s="9" t="s">
        <v>38</v>
      </c>
      <c r="G49"/>
    </row>
    <row r="50" spans="1:7" ht="15" x14ac:dyDescent="0.25">
      <c r="A50" s="9" t="s">
        <v>32</v>
      </c>
      <c r="B50" s="24">
        <v>84838770814</v>
      </c>
      <c r="C50" s="9" t="s">
        <v>8</v>
      </c>
      <c r="D50" s="16">
        <v>92.9</v>
      </c>
      <c r="E50" s="25">
        <v>32389</v>
      </c>
      <c r="F50" s="9" t="s">
        <v>14</v>
      </c>
      <c r="G50"/>
    </row>
    <row r="51" spans="1:7" ht="15" x14ac:dyDescent="0.25">
      <c r="A51" s="9" t="s">
        <v>58</v>
      </c>
      <c r="B51" s="24">
        <v>62296711978</v>
      </c>
      <c r="C51" s="9" t="s">
        <v>8</v>
      </c>
      <c r="D51" s="16">
        <v>137.9</v>
      </c>
      <c r="E51" s="25">
        <v>32931</v>
      </c>
      <c r="F51" s="9" t="s">
        <v>59</v>
      </c>
      <c r="G51"/>
    </row>
    <row r="52" spans="1:7" ht="15" x14ac:dyDescent="0.25">
      <c r="A52" s="9" t="s">
        <v>60</v>
      </c>
      <c r="B52" s="24">
        <v>46108893754</v>
      </c>
      <c r="C52" s="9" t="s">
        <v>8</v>
      </c>
      <c r="D52" s="16">
        <v>34.799999999999997</v>
      </c>
      <c r="E52" s="25">
        <v>32931</v>
      </c>
      <c r="F52" s="9" t="s">
        <v>59</v>
      </c>
      <c r="G52"/>
    </row>
    <row r="53" spans="1:7" ht="15" x14ac:dyDescent="0.25">
      <c r="A53" s="9" t="s">
        <v>64</v>
      </c>
      <c r="B53" s="24">
        <v>3061873339</v>
      </c>
      <c r="C53" s="9" t="s">
        <v>8</v>
      </c>
      <c r="D53" s="16">
        <v>183.18</v>
      </c>
      <c r="E53" s="25">
        <v>32411</v>
      </c>
      <c r="F53" s="9" t="s">
        <v>39</v>
      </c>
      <c r="G53"/>
    </row>
    <row r="54" spans="1:7" ht="15" x14ac:dyDescent="0.25">
      <c r="A54" s="9" t="s">
        <v>67</v>
      </c>
      <c r="B54" s="24">
        <v>47659582130</v>
      </c>
      <c r="C54" s="9" t="s">
        <v>8</v>
      </c>
      <c r="D54" s="16">
        <v>36</v>
      </c>
      <c r="E54" s="25">
        <v>32391</v>
      </c>
      <c r="F54" s="9" t="s">
        <v>45</v>
      </c>
      <c r="G54"/>
    </row>
    <row r="55" spans="1:7" ht="15" x14ac:dyDescent="0.25">
      <c r="A55" s="9" t="s">
        <v>68</v>
      </c>
      <c r="B55" s="24">
        <v>58241957305</v>
      </c>
      <c r="C55" s="9" t="s">
        <v>69</v>
      </c>
      <c r="D55" s="16">
        <v>337.5</v>
      </c>
      <c r="E55" s="25">
        <v>32329</v>
      </c>
      <c r="F55" s="9" t="s">
        <v>70</v>
      </c>
      <c r="G55"/>
    </row>
    <row r="56" spans="1:7" ht="15" x14ac:dyDescent="0.25">
      <c r="A56" s="9" t="s">
        <v>71</v>
      </c>
      <c r="B56" s="24">
        <v>57199511200</v>
      </c>
      <c r="C56" s="9" t="s">
        <v>72</v>
      </c>
      <c r="D56" s="16">
        <v>500</v>
      </c>
      <c r="E56" s="25">
        <v>32379</v>
      </c>
      <c r="F56" s="9" t="s">
        <v>63</v>
      </c>
      <c r="G56"/>
    </row>
    <row r="57" spans="1:7" ht="15" x14ac:dyDescent="0.25">
      <c r="A57" s="9" t="s">
        <v>62</v>
      </c>
      <c r="B57" s="27" t="s">
        <v>81</v>
      </c>
      <c r="C57" s="27" t="s">
        <v>81</v>
      </c>
      <c r="D57" s="16">
        <v>123.75</v>
      </c>
      <c r="E57" s="25">
        <v>32379</v>
      </c>
      <c r="F57" s="9" t="s">
        <v>63</v>
      </c>
      <c r="G57"/>
    </row>
    <row r="58" spans="1:7" ht="15" x14ac:dyDescent="0.25">
      <c r="A58" s="26" t="s">
        <v>80</v>
      </c>
      <c r="B58" s="27" t="s">
        <v>81</v>
      </c>
      <c r="C58" s="27" t="s">
        <v>81</v>
      </c>
      <c r="D58" s="29">
        <v>781.71</v>
      </c>
      <c r="E58" s="28">
        <v>32372</v>
      </c>
      <c r="F58" s="26" t="s">
        <v>48</v>
      </c>
      <c r="G58"/>
    </row>
    <row r="59" spans="1:7" ht="15" x14ac:dyDescent="0.25">
      <c r="A59" s="26" t="s">
        <v>82</v>
      </c>
      <c r="B59" s="27" t="s">
        <v>81</v>
      </c>
      <c r="C59" s="27" t="s">
        <v>81</v>
      </c>
      <c r="D59" s="29">
        <v>269.42</v>
      </c>
      <c r="E59" s="28">
        <v>32371</v>
      </c>
      <c r="F59" s="26" t="s">
        <v>41</v>
      </c>
      <c r="G59"/>
    </row>
    <row r="60" spans="1:7" ht="15" x14ac:dyDescent="0.25">
      <c r="A60" s="26"/>
      <c r="B60" s="27"/>
      <c r="C60" s="27"/>
      <c r="D60" s="29"/>
      <c r="E60" s="28"/>
      <c r="F60" s="26"/>
      <c r="G60"/>
    </row>
    <row r="61" spans="1:7" ht="15" x14ac:dyDescent="0.25">
      <c r="A61" s="9" t="s">
        <v>42</v>
      </c>
      <c r="B61" s="9"/>
      <c r="C61" s="9"/>
      <c r="D61" s="16">
        <v>96762.77</v>
      </c>
      <c r="E61" s="19">
        <v>31111</v>
      </c>
      <c r="F61" s="9" t="s">
        <v>43</v>
      </c>
      <c r="G61"/>
    </row>
    <row r="62" spans="1:7" ht="15" x14ac:dyDescent="0.25">
      <c r="A62" s="26"/>
      <c r="B62" s="24"/>
      <c r="C62" s="9"/>
      <c r="D62" s="16">
        <v>15567.3</v>
      </c>
      <c r="E62" s="25">
        <v>31321</v>
      </c>
      <c r="F62" s="9" t="s">
        <v>44</v>
      </c>
      <c r="G62"/>
    </row>
    <row r="63" spans="1:7" ht="15" x14ac:dyDescent="0.25">
      <c r="A63" s="26"/>
      <c r="B63" s="24"/>
      <c r="C63" s="9"/>
      <c r="D63" s="16">
        <v>1397</v>
      </c>
      <c r="E63" s="19">
        <v>32121</v>
      </c>
      <c r="F63" s="9" t="s">
        <v>85</v>
      </c>
      <c r="G63"/>
    </row>
    <row r="64" spans="1:7" ht="15" x14ac:dyDescent="0.25">
      <c r="A64" s="26"/>
      <c r="B64" s="24"/>
      <c r="C64" s="9"/>
      <c r="D64" s="16"/>
      <c r="E64" s="19"/>
      <c r="F64" s="9"/>
      <c r="G64"/>
    </row>
    <row r="65" spans="1:7" ht="15" x14ac:dyDescent="0.25">
      <c r="A65" s="9" t="s">
        <v>42</v>
      </c>
      <c r="B65" s="27"/>
      <c r="C65" s="26"/>
      <c r="D65" s="16">
        <v>2524</v>
      </c>
      <c r="E65" s="28">
        <v>311111</v>
      </c>
      <c r="F65" s="26" t="s">
        <v>83</v>
      </c>
      <c r="G65"/>
    </row>
    <row r="66" spans="1:7" ht="15" x14ac:dyDescent="0.25">
      <c r="A66" s="26"/>
      <c r="B66" s="27"/>
      <c r="C66" s="26"/>
      <c r="D66" s="29">
        <v>416.46</v>
      </c>
      <c r="E66" s="28">
        <v>31321</v>
      </c>
      <c r="F66" s="26" t="s">
        <v>84</v>
      </c>
      <c r="G66"/>
    </row>
    <row r="67" spans="1:7" ht="15" x14ac:dyDescent="0.25">
      <c r="A67" s="11" t="s">
        <v>47</v>
      </c>
      <c r="B67" s="27"/>
      <c r="C67" s="26"/>
      <c r="D67" s="30">
        <v>123365.11</v>
      </c>
      <c r="E67" s="28"/>
      <c r="F67" s="26"/>
      <c r="G67"/>
    </row>
  </sheetData>
  <mergeCells count="2">
    <mergeCell ref="B1:C1"/>
    <mergeCell ref="E3:F3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cp:lastPrinted>2024-11-20T10:55:53Z</cp:lastPrinted>
  <dcterms:created xsi:type="dcterms:W3CDTF">2024-02-07T14:16:04Z</dcterms:created>
  <dcterms:modified xsi:type="dcterms:W3CDTF">2024-11-20T10:56:27Z</dcterms:modified>
  <cp:category/>
  <cp:contentStatus/>
</cp:coreProperties>
</file>