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fzg-my.sharepoint.com/personal/msostaric_ifzg_hr/Documents/Dokumenti/RACUNOVODSTVO-WEB tablice mj/9-2024/"/>
    </mc:Choice>
  </mc:AlternateContent>
  <xr:revisionPtr revIDLastSave="0" documentId="8_{FB21BA48-35ED-4CEB-94DA-7B99FC69E474}" xr6:coauthVersionLast="47" xr6:coauthVersionMax="47" xr10:uidLastSave="{00000000-0000-0000-0000-000000000000}"/>
  <bookViews>
    <workbookView xWindow="-120" yWindow="-120" windowWidth="29040" windowHeight="15720" xr2:uid="{12BA0264-1DF4-4493-AE0F-E43C026E4DB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D9" i="1"/>
  <c r="D6" i="1"/>
</calcChain>
</file>

<file path=xl/sharedStrings.xml><?xml version="1.0" encoding="utf-8"?>
<sst xmlns="http://schemas.openxmlformats.org/spreadsheetml/2006/main" count="156" uniqueCount="73">
  <si>
    <r>
      <t xml:space="preserve">NAZIV ISPLATITELJA: </t>
    </r>
    <r>
      <rPr>
        <sz val="10"/>
        <color theme="1"/>
        <rFont val="Aptos Narrow"/>
        <family val="2"/>
        <scheme val="minor"/>
      </rPr>
      <t>INSTITUT ZA FILOZOFIJU</t>
    </r>
  </si>
  <si>
    <r>
      <rPr>
        <b/>
        <sz val="10"/>
        <color rgb="FF000000"/>
        <rFont val="Aptos Narrow"/>
        <scheme val="minor"/>
      </rPr>
      <t>ISPLATE SREDSTAVA ZA RAZDOBLJE:</t>
    </r>
    <r>
      <rPr>
        <sz val="10"/>
        <color rgb="FF000000"/>
        <rFont val="Aptos Narrow"/>
        <scheme val="minor"/>
      </rPr>
      <t xml:space="preserve"> RUJAN 2024.</t>
    </r>
  </si>
  <si>
    <t>u eurima</t>
  </si>
  <si>
    <t>NAZIV PRIMATELJA</t>
  </si>
  <si>
    <t>OIB PRIMATELJA</t>
  </si>
  <si>
    <t>SJEDIŠTE / PREBIVALIŠTE PRIMATELJA</t>
  </si>
  <si>
    <t>NAČIN OBJAVE ISPLAĆENOG IZNOSA</t>
  </si>
  <si>
    <t>VRSTA RASHODA / IZDATKA</t>
  </si>
  <si>
    <t>HP - HRVATSKA POŠTA d.d.</t>
  </si>
  <si>
    <t>Zagreb</t>
  </si>
  <si>
    <t>USLUGE TEL.,POŠTE I PRIJEVO.</t>
  </si>
  <si>
    <t>Ukupno: HP - HRVATSKA POŠTA d.d.</t>
  </si>
  <si>
    <t>HPB - HRVATSKA POŠTANSKA BANKA</t>
  </si>
  <si>
    <t>OSTALE NESPOMENUTE OBVEZE - kartica HPB</t>
  </si>
  <si>
    <t>Ukupno: HPB - HRVATSKA POŠTANSKA BANKA</t>
  </si>
  <si>
    <t>KSU d.o.o.</t>
  </si>
  <si>
    <t>Velika Gorica</t>
  </si>
  <si>
    <t>ZAKUPNINE I NAJAMNINE (licence)</t>
  </si>
  <si>
    <t>Ukupno: KSU d.o.o.</t>
  </si>
  <si>
    <t>A1 Hrvatska d.o.o.</t>
  </si>
  <si>
    <t>Corvus Pay društvo s ograničenom odgovornošću za usluge</t>
  </si>
  <si>
    <t>RAČUNALNE USLUGE</t>
  </si>
  <si>
    <t>DOMINO GRUPA D.O.O.</t>
  </si>
  <si>
    <t>Financijska agencija</t>
  </si>
  <si>
    <t xml:space="preserve">GRAD ZAGREB </t>
  </si>
  <si>
    <t>KOMUNALNE USLUGE</t>
  </si>
  <si>
    <t>GRAFOMARK D.O.O.</t>
  </si>
  <si>
    <t>OSTALE USLUGE</t>
  </si>
  <si>
    <t>HEP OPSKRBA d.o.o.</t>
  </si>
  <si>
    <t>ENERGIJA</t>
  </si>
  <si>
    <t>HEP-TOPLINARSTVO D.O.O.</t>
  </si>
  <si>
    <t xml:space="preserve">HT - Hrvatski Telekom d.d. </t>
  </si>
  <si>
    <t>HUP-ZAGREB D.D.</t>
  </si>
  <si>
    <t>NAKNADE TR. OSOBAMA IZVAN RAD.ODN.</t>
  </si>
  <si>
    <t>Ispis d.o.o.</t>
  </si>
  <si>
    <t>Kolding print d.o.o.</t>
  </si>
  <si>
    <t>Matić d.o.o.</t>
  </si>
  <si>
    <t>UREDSKI MAT. I OST. MAT.RAS.</t>
  </si>
  <si>
    <t>NACIONALNA I SVEUČILIŠNA KNJIŽNICA</t>
  </si>
  <si>
    <t>RIF - HRVAT.ZAJ.RAČ.I FIN.DJEL.</t>
  </si>
  <si>
    <t>STRUČNO USAVRŠ. ZAPOSLENIKA</t>
  </si>
  <si>
    <t>STAMBENI ZG d.o.o.</t>
  </si>
  <si>
    <t>Telemach Hrvatska d.o.o.</t>
  </si>
  <si>
    <t>Triton d.o.o.</t>
  </si>
  <si>
    <t>Sesvete</t>
  </si>
  <si>
    <t>VODOOPSKRBA I ODVODNJA d.o.o.</t>
  </si>
  <si>
    <t>ZAGREB. HOLD. D.O.O.- ČISTOĆA</t>
  </si>
  <si>
    <t>Zvona usluge d.o.o.</t>
  </si>
  <si>
    <t>REPREZENTACIJA</t>
  </si>
  <si>
    <t>ZET Zagrebački električni tramvaj d.o.o.</t>
  </si>
  <si>
    <t>NAKNADA ZA PRIJEVOZ</t>
  </si>
  <si>
    <t>Tim Maudlin</t>
  </si>
  <si>
    <t>GDPR</t>
  </si>
  <si>
    <t>Ana Grgić</t>
  </si>
  <si>
    <t>Dušan Dožudić</t>
  </si>
  <si>
    <t xml:space="preserve">KNJIGE </t>
  </si>
  <si>
    <t>GREGORIĆ PAVEL</t>
  </si>
  <si>
    <t>Maja Šoštarić</t>
  </si>
  <si>
    <t>Marin Martinić Jerčić</t>
  </si>
  <si>
    <t>Milena Marinić Čuljak</t>
  </si>
  <si>
    <t>Sanja Vuković</t>
  </si>
  <si>
    <t>Viktor Ivanković</t>
  </si>
  <si>
    <t>OBVEZE ZA OSTALE NAK.GR.I KUĆAN.U NOVCU</t>
  </si>
  <si>
    <t>AUTORSKI HONORARI - BRUTO</t>
  </si>
  <si>
    <t>DRŽAVNI PRORAČUN</t>
  </si>
  <si>
    <t xml:space="preserve">DOPRINOSI ZA MIO </t>
  </si>
  <si>
    <t>DOPRINOSI ZA ZO</t>
  </si>
  <si>
    <t>INSTITUT ZA FILOZOFIJU</t>
  </si>
  <si>
    <t>PLAĆE ZA ZAPOSLENE</t>
  </si>
  <si>
    <t>DOPRINOSI ZA OBV. ZDRAV. OSIGURANJE</t>
  </si>
  <si>
    <t>NAKNADE ZA PRIJEVOZ</t>
  </si>
  <si>
    <t>SLUŽBENA PUTOVANJA</t>
  </si>
  <si>
    <t>UKUPNO ZA RUJAN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</si>
</sst>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rgb="FF000000"/>
      <name val="Aptos Narrow"/>
      <scheme val="minor"/>
    </font>
    <font>
      <b/>
      <sz val="10"/>
      <color rgb="FF000000"/>
      <name val="Aptos Narrow"/>
      <scheme val="minor"/>
    </font>
    <font>
      <b/>
      <sz val="10"/>
      <color rgb="FF000000"/>
      <name val="Aptos Narrow"/>
      <family val="2"/>
      <scheme val="minor"/>
    </font>
    <font>
      <sz val="8"/>
      <name val="Segoe UI"/>
      <family val="2"/>
    </font>
    <font>
      <b/>
      <sz val="8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/>
    <xf numFmtId="0" fontId="2" fillId="0" borderId="2" xfId="0" applyFont="1" applyBorder="1" applyAlignment="1">
      <alignment horizontal="left"/>
    </xf>
    <xf numFmtId="4" fontId="2" fillId="0" borderId="2" xfId="0" applyNumberFormat="1" applyFont="1" applyBorder="1" applyAlignment="1">
      <alignment horizontal="right"/>
    </xf>
    <xf numFmtId="0" fontId="2" fillId="0" borderId="2" xfId="0" applyFont="1" applyBorder="1"/>
    <xf numFmtId="0" fontId="2" fillId="0" borderId="3" xfId="0" applyFont="1" applyBorder="1"/>
    <xf numFmtId="0" fontId="2" fillId="0" borderId="0" xfId="0" applyFont="1"/>
    <xf numFmtId="0" fontId="3" fillId="0" borderId="4" xfId="0" applyFont="1" applyBorder="1" applyAlignment="1">
      <alignment horizontal="left"/>
    </xf>
    <xf numFmtId="17" fontId="2" fillId="0" borderId="0" xfId="0" applyNumberFormat="1" applyFont="1" applyAlignment="1">
      <alignment horizontal="center"/>
    </xf>
    <xf numFmtId="17" fontId="2" fillId="0" borderId="0" xfId="0" applyNumberFormat="1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5" xfId="0" applyFont="1" applyBorder="1" applyAlignment="1">
      <alignment horizontal="right"/>
    </xf>
    <xf numFmtId="0" fontId="5" fillId="2" borderId="6" xfId="0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/>
    </xf>
    <xf numFmtId="4" fontId="6" fillId="0" borderId="6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1" fillId="0" borderId="6" xfId="0" applyFont="1" applyBorder="1"/>
    <xf numFmtId="0" fontId="2" fillId="0" borderId="6" xfId="0" applyFont="1" applyBorder="1" applyAlignment="1">
      <alignment horizontal="center"/>
    </xf>
    <xf numFmtId="0" fontId="2" fillId="0" borderId="6" xfId="0" applyFont="1" applyBorder="1"/>
    <xf numFmtId="4" fontId="1" fillId="0" borderId="6" xfId="0" applyNumberFormat="1" applyFont="1" applyBorder="1" applyAlignment="1">
      <alignment horizontal="right"/>
    </xf>
    <xf numFmtId="4" fontId="7" fillId="0" borderId="6" xfId="0" applyNumberFormat="1" applyFont="1" applyBorder="1" applyAlignment="1">
      <alignment horizontal="right" vertical="center"/>
    </xf>
    <xf numFmtId="0" fontId="6" fillId="3" borderId="6" xfId="0" applyFont="1" applyFill="1" applyBorder="1" applyAlignment="1">
      <alignment horizontal="left" vertical="center"/>
    </xf>
    <xf numFmtId="4" fontId="6" fillId="3" borderId="6" xfId="0" applyNumberFormat="1" applyFont="1" applyFill="1" applyBorder="1" applyAlignment="1">
      <alignment horizontal="right" vertical="center"/>
    </xf>
    <xf numFmtId="0" fontId="6" fillId="3" borderId="6" xfId="0" applyFont="1" applyFill="1" applyBorder="1" applyAlignment="1">
      <alignment horizontal="right" vertical="center"/>
    </xf>
    <xf numFmtId="0" fontId="7" fillId="0" borderId="6" xfId="0" applyFont="1" applyBorder="1" applyAlignment="1">
      <alignment horizontal="left" vertical="center"/>
    </xf>
    <xf numFmtId="4" fontId="7" fillId="3" borderId="6" xfId="0" applyNumberFormat="1" applyFont="1" applyFill="1" applyBorder="1" applyAlignment="1">
      <alignment horizontal="right" vertical="top"/>
    </xf>
    <xf numFmtId="0" fontId="2" fillId="0" borderId="6" xfId="0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667988-0037-437E-B693-EF14ACBA306B}">
  <dimension ref="A1:F54"/>
  <sheetViews>
    <sheetView tabSelected="1" workbookViewId="0">
      <selection activeCell="F21" sqref="F21"/>
    </sheetView>
  </sheetViews>
  <sheetFormatPr defaultColWidth="8.85546875" defaultRowHeight="13.5" x14ac:dyDescent="0.25"/>
  <cols>
    <col min="1" max="1" width="60.28515625" style="6" customWidth="1"/>
    <col min="2" max="2" width="13.140625" style="30" customWidth="1"/>
    <col min="3" max="3" width="20.140625" style="6" customWidth="1"/>
    <col min="4" max="4" width="14" style="10" customWidth="1"/>
    <col min="5" max="5" width="14.7109375" style="6" customWidth="1"/>
    <col min="6" max="6" width="50.42578125" style="6" customWidth="1"/>
    <col min="7" max="7" width="30.140625" style="6" customWidth="1"/>
    <col min="8" max="8" width="37.7109375" style="6" customWidth="1"/>
    <col min="9" max="16384" width="8.85546875" style="6"/>
  </cols>
  <sheetData>
    <row r="1" spans="1:6" x14ac:dyDescent="0.25">
      <c r="A1" s="1" t="s">
        <v>0</v>
      </c>
      <c r="B1" s="2"/>
      <c r="C1" s="2"/>
      <c r="D1" s="3"/>
      <c r="E1" s="4"/>
      <c r="F1" s="5"/>
    </row>
    <row r="2" spans="1:6" x14ac:dyDescent="0.25">
      <c r="A2" s="7" t="s">
        <v>1</v>
      </c>
      <c r="B2" s="8"/>
      <c r="C2" s="9"/>
      <c r="F2" s="11" t="s">
        <v>2</v>
      </c>
    </row>
    <row r="3" spans="1:6" ht="43.5" customHeight="1" x14ac:dyDescent="0.25">
      <c r="A3" s="12" t="s">
        <v>3</v>
      </c>
      <c r="B3" s="12" t="s">
        <v>4</v>
      </c>
      <c r="C3" s="12" t="s">
        <v>5</v>
      </c>
      <c r="D3" s="13" t="s">
        <v>6</v>
      </c>
      <c r="E3" s="14" t="s">
        <v>7</v>
      </c>
      <c r="F3" s="15"/>
    </row>
    <row r="4" spans="1:6" x14ac:dyDescent="0.25">
      <c r="A4" s="16" t="s">
        <v>8</v>
      </c>
      <c r="B4" s="16">
        <v>87311810356</v>
      </c>
      <c r="C4" s="16" t="s">
        <v>9</v>
      </c>
      <c r="D4" s="17">
        <v>0.66</v>
      </c>
      <c r="E4" s="18">
        <v>3231</v>
      </c>
      <c r="F4" s="16" t="s">
        <v>10</v>
      </c>
    </row>
    <row r="5" spans="1:6" x14ac:dyDescent="0.25">
      <c r="A5" s="16" t="s">
        <v>8</v>
      </c>
      <c r="B5" s="16">
        <v>87311810356</v>
      </c>
      <c r="C5" s="16" t="s">
        <v>9</v>
      </c>
      <c r="D5" s="17">
        <v>2.06</v>
      </c>
      <c r="E5" s="18">
        <v>3231</v>
      </c>
      <c r="F5" s="16" t="s">
        <v>10</v>
      </c>
    </row>
    <row r="6" spans="1:6" x14ac:dyDescent="0.25">
      <c r="A6" s="19" t="s">
        <v>11</v>
      </c>
      <c r="B6" s="20"/>
      <c r="C6" s="21"/>
      <c r="D6" s="22">
        <f>SUM(D4:D5)</f>
        <v>2.72</v>
      </c>
      <c r="E6" s="21"/>
      <c r="F6" s="21"/>
    </row>
    <row r="7" spans="1:6" x14ac:dyDescent="0.25">
      <c r="A7" s="16" t="s">
        <v>12</v>
      </c>
      <c r="B7" s="16">
        <v>87939104217</v>
      </c>
      <c r="C7" s="16" t="s">
        <v>9</v>
      </c>
      <c r="D7" s="17">
        <v>527.25</v>
      </c>
      <c r="E7" s="18">
        <v>3954</v>
      </c>
      <c r="F7" s="16" t="s">
        <v>13</v>
      </c>
    </row>
    <row r="8" spans="1:6" x14ac:dyDescent="0.25">
      <c r="A8" s="16" t="s">
        <v>12</v>
      </c>
      <c r="B8" s="16">
        <v>87939104217</v>
      </c>
      <c r="C8" s="16" t="s">
        <v>9</v>
      </c>
      <c r="D8" s="17">
        <v>677.75</v>
      </c>
      <c r="E8" s="18">
        <v>3954</v>
      </c>
      <c r="F8" s="16" t="s">
        <v>13</v>
      </c>
    </row>
    <row r="9" spans="1:6" x14ac:dyDescent="0.25">
      <c r="A9" s="19" t="s">
        <v>14</v>
      </c>
      <c r="B9" s="20"/>
      <c r="C9" s="21"/>
      <c r="D9" s="22">
        <f>SUM(D7:D8)</f>
        <v>1205</v>
      </c>
      <c r="E9" s="21"/>
      <c r="F9" s="21"/>
    </row>
    <row r="10" spans="1:6" x14ac:dyDescent="0.25">
      <c r="A10" s="16" t="s">
        <v>15</v>
      </c>
      <c r="B10" s="16">
        <v>34976993601</v>
      </c>
      <c r="C10" s="16" t="s">
        <v>16</v>
      </c>
      <c r="D10" s="17">
        <v>38.159999999999997</v>
      </c>
      <c r="E10" s="18">
        <v>3235</v>
      </c>
      <c r="F10" s="16" t="s">
        <v>17</v>
      </c>
    </row>
    <row r="11" spans="1:6" x14ac:dyDescent="0.25">
      <c r="A11" s="16" t="s">
        <v>15</v>
      </c>
      <c r="B11" s="16">
        <v>34976993601</v>
      </c>
      <c r="C11" s="16" t="s">
        <v>16</v>
      </c>
      <c r="D11" s="17">
        <v>38.159999999999997</v>
      </c>
      <c r="E11" s="18">
        <v>3235</v>
      </c>
      <c r="F11" s="16" t="s">
        <v>17</v>
      </c>
    </row>
    <row r="12" spans="1:6" x14ac:dyDescent="0.25">
      <c r="A12" s="19" t="s">
        <v>18</v>
      </c>
      <c r="B12" s="16"/>
      <c r="C12" s="16"/>
      <c r="D12" s="23">
        <f>SUM(D10:D11)</f>
        <v>76.319999999999993</v>
      </c>
      <c r="E12" s="18"/>
      <c r="F12" s="16"/>
    </row>
    <row r="13" spans="1:6" x14ac:dyDescent="0.25">
      <c r="A13" s="16" t="s">
        <v>19</v>
      </c>
      <c r="B13" s="16">
        <v>29524210204</v>
      </c>
      <c r="C13" s="16" t="s">
        <v>9</v>
      </c>
      <c r="D13" s="17">
        <v>25.08</v>
      </c>
      <c r="E13" s="18">
        <v>3231</v>
      </c>
      <c r="F13" s="16" t="s">
        <v>10</v>
      </c>
    </row>
    <row r="14" spans="1:6" x14ac:dyDescent="0.25">
      <c r="A14" s="16" t="s">
        <v>20</v>
      </c>
      <c r="B14" s="16">
        <v>67770246314</v>
      </c>
      <c r="C14" s="16" t="s">
        <v>9</v>
      </c>
      <c r="D14" s="17">
        <v>36.5</v>
      </c>
      <c r="E14" s="18">
        <v>3238</v>
      </c>
      <c r="F14" s="16" t="s">
        <v>21</v>
      </c>
    </row>
    <row r="15" spans="1:6" x14ac:dyDescent="0.25">
      <c r="A15" s="16" t="s">
        <v>22</v>
      </c>
      <c r="B15" s="16">
        <v>67830204871</v>
      </c>
      <c r="C15" s="16" t="s">
        <v>9</v>
      </c>
      <c r="D15" s="17">
        <v>125</v>
      </c>
      <c r="E15" s="18">
        <v>3238</v>
      </c>
      <c r="F15" s="16" t="s">
        <v>21</v>
      </c>
    </row>
    <row r="16" spans="1:6" x14ac:dyDescent="0.25">
      <c r="A16" s="16" t="s">
        <v>23</v>
      </c>
      <c r="B16" s="16">
        <v>85821130368</v>
      </c>
      <c r="C16" s="16" t="s">
        <v>9</v>
      </c>
      <c r="D16" s="17">
        <v>1.91</v>
      </c>
      <c r="E16" s="18">
        <v>3238</v>
      </c>
      <c r="F16" s="16" t="s">
        <v>21</v>
      </c>
    </row>
    <row r="17" spans="1:6" x14ac:dyDescent="0.25">
      <c r="A17" s="16" t="s">
        <v>24</v>
      </c>
      <c r="B17" s="16">
        <v>61817894937</v>
      </c>
      <c r="C17" s="16" t="s">
        <v>9</v>
      </c>
      <c r="D17" s="17">
        <v>87.37</v>
      </c>
      <c r="E17" s="18">
        <v>3234</v>
      </c>
      <c r="F17" s="16" t="s">
        <v>25</v>
      </c>
    </row>
    <row r="18" spans="1:6" x14ac:dyDescent="0.25">
      <c r="A18" s="16" t="s">
        <v>26</v>
      </c>
      <c r="B18" s="16">
        <v>63856599536</v>
      </c>
      <c r="C18" s="16" t="s">
        <v>9</v>
      </c>
      <c r="D18" s="17">
        <v>52.5</v>
      </c>
      <c r="E18" s="18">
        <v>3239</v>
      </c>
      <c r="F18" s="16" t="s">
        <v>27</v>
      </c>
    </row>
    <row r="19" spans="1:6" x14ac:dyDescent="0.25">
      <c r="A19" s="16" t="s">
        <v>28</v>
      </c>
      <c r="B19" s="16">
        <v>63073332379</v>
      </c>
      <c r="C19" s="16" t="s">
        <v>9</v>
      </c>
      <c r="D19" s="17">
        <v>242.34</v>
      </c>
      <c r="E19" s="18">
        <v>3223</v>
      </c>
      <c r="F19" s="16" t="s">
        <v>29</v>
      </c>
    </row>
    <row r="20" spans="1:6" x14ac:dyDescent="0.25">
      <c r="A20" s="16" t="s">
        <v>30</v>
      </c>
      <c r="B20" s="16">
        <v>15907062900</v>
      </c>
      <c r="C20" s="16" t="s">
        <v>9</v>
      </c>
      <c r="D20" s="17">
        <v>178.32</v>
      </c>
      <c r="E20" s="18">
        <v>3223</v>
      </c>
      <c r="F20" s="16" t="s">
        <v>29</v>
      </c>
    </row>
    <row r="21" spans="1:6" x14ac:dyDescent="0.25">
      <c r="A21" s="16" t="s">
        <v>31</v>
      </c>
      <c r="B21" s="16">
        <v>81793146560</v>
      </c>
      <c r="C21" s="16" t="s">
        <v>9</v>
      </c>
      <c r="D21" s="17">
        <v>19.18</v>
      </c>
      <c r="E21" s="18">
        <v>3231</v>
      </c>
      <c r="F21" s="16" t="s">
        <v>10</v>
      </c>
    </row>
    <row r="22" spans="1:6" x14ac:dyDescent="0.25">
      <c r="A22" s="16" t="s">
        <v>32</v>
      </c>
      <c r="B22" s="16">
        <v>66859264899</v>
      </c>
      <c r="C22" s="16" t="s">
        <v>9</v>
      </c>
      <c r="D22" s="17">
        <v>3120</v>
      </c>
      <c r="E22" s="18">
        <v>3241</v>
      </c>
      <c r="F22" s="16" t="s">
        <v>33</v>
      </c>
    </row>
    <row r="23" spans="1:6" x14ac:dyDescent="0.25">
      <c r="A23" s="16" t="s">
        <v>34</v>
      </c>
      <c r="B23" s="16">
        <v>86023224138</v>
      </c>
      <c r="C23" s="16" t="s">
        <v>9</v>
      </c>
      <c r="D23" s="17">
        <v>286.93</v>
      </c>
      <c r="E23" s="18">
        <v>3239</v>
      </c>
      <c r="F23" s="16" t="s">
        <v>27</v>
      </c>
    </row>
    <row r="24" spans="1:6" x14ac:dyDescent="0.25">
      <c r="A24" s="16" t="s">
        <v>35</v>
      </c>
      <c r="B24" s="16">
        <v>3429095529</v>
      </c>
      <c r="C24" s="16" t="s">
        <v>9</v>
      </c>
      <c r="D24" s="17">
        <v>54.63</v>
      </c>
      <c r="E24" s="18">
        <v>3239</v>
      </c>
      <c r="F24" s="16" t="s">
        <v>27</v>
      </c>
    </row>
    <row r="25" spans="1:6" x14ac:dyDescent="0.25">
      <c r="A25" s="16" t="s">
        <v>36</v>
      </c>
      <c r="B25" s="16">
        <v>76598425509</v>
      </c>
      <c r="C25" s="16" t="s">
        <v>16</v>
      </c>
      <c r="D25" s="17">
        <v>30.5</v>
      </c>
      <c r="E25" s="18">
        <v>3221</v>
      </c>
      <c r="F25" s="16" t="s">
        <v>37</v>
      </c>
    </row>
    <row r="26" spans="1:6" x14ac:dyDescent="0.25">
      <c r="A26" s="16" t="s">
        <v>38</v>
      </c>
      <c r="B26" s="16">
        <v>84838770814</v>
      </c>
      <c r="C26" s="16" t="s">
        <v>9</v>
      </c>
      <c r="D26" s="17">
        <v>92.9</v>
      </c>
      <c r="E26" s="18">
        <v>3238</v>
      </c>
      <c r="F26" s="16" t="s">
        <v>21</v>
      </c>
    </row>
    <row r="27" spans="1:6" x14ac:dyDescent="0.25">
      <c r="A27" s="16" t="s">
        <v>39</v>
      </c>
      <c r="B27" s="16">
        <v>75508100288</v>
      </c>
      <c r="C27" s="16" t="s">
        <v>9</v>
      </c>
      <c r="D27" s="17">
        <v>160</v>
      </c>
      <c r="E27" s="18">
        <v>3213</v>
      </c>
      <c r="F27" s="16" t="s">
        <v>40</v>
      </c>
    </row>
    <row r="28" spans="1:6" x14ac:dyDescent="0.25">
      <c r="A28" s="16" t="s">
        <v>41</v>
      </c>
      <c r="B28" s="16">
        <v>43118119983</v>
      </c>
      <c r="C28" s="16" t="s">
        <v>9</v>
      </c>
      <c r="D28" s="17">
        <v>507.48</v>
      </c>
      <c r="E28" s="18">
        <v>3234</v>
      </c>
      <c r="F28" s="16" t="s">
        <v>25</v>
      </c>
    </row>
    <row r="29" spans="1:6" x14ac:dyDescent="0.25">
      <c r="A29" s="16" t="s">
        <v>42</v>
      </c>
      <c r="B29" s="16">
        <v>70133616033</v>
      </c>
      <c r="C29" s="16" t="s">
        <v>9</v>
      </c>
      <c r="D29" s="17">
        <v>50.64</v>
      </c>
      <c r="E29" s="18">
        <v>3231</v>
      </c>
      <c r="F29" s="16" t="s">
        <v>10</v>
      </c>
    </row>
    <row r="30" spans="1:6" x14ac:dyDescent="0.25">
      <c r="A30" s="16" t="s">
        <v>43</v>
      </c>
      <c r="B30" s="16">
        <v>15095669991</v>
      </c>
      <c r="C30" s="16" t="s">
        <v>44</v>
      </c>
      <c r="D30" s="17">
        <v>298.63</v>
      </c>
      <c r="E30" s="18">
        <v>3238</v>
      </c>
      <c r="F30" s="16" t="s">
        <v>21</v>
      </c>
    </row>
    <row r="31" spans="1:6" x14ac:dyDescent="0.25">
      <c r="A31" s="16" t="s">
        <v>45</v>
      </c>
      <c r="B31" s="16">
        <v>85584865987</v>
      </c>
      <c r="C31" s="16" t="s">
        <v>9</v>
      </c>
      <c r="D31" s="17">
        <v>79.78</v>
      </c>
      <c r="E31" s="18">
        <v>3234</v>
      </c>
      <c r="F31" s="16" t="s">
        <v>25</v>
      </c>
    </row>
    <row r="32" spans="1:6" x14ac:dyDescent="0.25">
      <c r="A32" s="16" t="s">
        <v>46</v>
      </c>
      <c r="B32" s="16">
        <v>85584865987</v>
      </c>
      <c r="C32" s="16" t="s">
        <v>9</v>
      </c>
      <c r="D32" s="17">
        <v>37.43</v>
      </c>
      <c r="E32" s="18">
        <v>3234</v>
      </c>
      <c r="F32" s="16" t="s">
        <v>25</v>
      </c>
    </row>
    <row r="33" spans="1:6" x14ac:dyDescent="0.25">
      <c r="A33" s="16" t="s">
        <v>47</v>
      </c>
      <c r="B33" s="16">
        <v>99421577215</v>
      </c>
      <c r="C33" s="16" t="s">
        <v>9</v>
      </c>
      <c r="D33" s="17">
        <v>457.65</v>
      </c>
      <c r="E33" s="18">
        <v>3293</v>
      </c>
      <c r="F33" s="16" t="s">
        <v>48</v>
      </c>
    </row>
    <row r="34" spans="1:6" x14ac:dyDescent="0.25">
      <c r="A34" s="24" t="s">
        <v>49</v>
      </c>
      <c r="B34" s="24">
        <v>82031999604</v>
      </c>
      <c r="C34" s="24" t="s">
        <v>9</v>
      </c>
      <c r="D34" s="25">
        <v>153.96</v>
      </c>
      <c r="E34" s="26">
        <v>3212</v>
      </c>
      <c r="F34" s="24" t="s">
        <v>50</v>
      </c>
    </row>
    <row r="35" spans="1:6" x14ac:dyDescent="0.25">
      <c r="A35" s="16" t="s">
        <v>51</v>
      </c>
      <c r="B35" s="16" t="s">
        <v>52</v>
      </c>
      <c r="C35" s="16" t="s">
        <v>52</v>
      </c>
      <c r="D35" s="17">
        <v>216.81</v>
      </c>
      <c r="E35" s="18">
        <v>3241</v>
      </c>
      <c r="F35" s="16" t="s">
        <v>33</v>
      </c>
    </row>
    <row r="36" spans="1:6" x14ac:dyDescent="0.25">
      <c r="A36" s="16" t="s">
        <v>53</v>
      </c>
      <c r="B36" s="16" t="s">
        <v>52</v>
      </c>
      <c r="C36" s="16" t="s">
        <v>52</v>
      </c>
      <c r="D36" s="17">
        <v>13.5</v>
      </c>
      <c r="E36" s="18">
        <v>3239</v>
      </c>
      <c r="F36" s="16" t="s">
        <v>27</v>
      </c>
    </row>
    <row r="37" spans="1:6" x14ac:dyDescent="0.25">
      <c r="A37" s="16" t="s">
        <v>54</v>
      </c>
      <c r="B37" s="16" t="s">
        <v>52</v>
      </c>
      <c r="C37" s="16" t="s">
        <v>52</v>
      </c>
      <c r="D37" s="17">
        <v>50</v>
      </c>
      <c r="E37" s="18">
        <v>4241</v>
      </c>
      <c r="F37" s="16" t="s">
        <v>55</v>
      </c>
    </row>
    <row r="38" spans="1:6" x14ac:dyDescent="0.25">
      <c r="A38" s="16" t="s">
        <v>56</v>
      </c>
      <c r="B38" s="16" t="s">
        <v>52</v>
      </c>
      <c r="C38" s="16" t="s">
        <v>52</v>
      </c>
      <c r="D38" s="17">
        <v>122.37</v>
      </c>
      <c r="E38" s="18">
        <v>3293</v>
      </c>
      <c r="F38" s="16" t="s">
        <v>48</v>
      </c>
    </row>
    <row r="39" spans="1:6" x14ac:dyDescent="0.25">
      <c r="A39" s="16" t="s">
        <v>57</v>
      </c>
      <c r="B39" s="16" t="s">
        <v>52</v>
      </c>
      <c r="C39" s="16" t="s">
        <v>52</v>
      </c>
      <c r="D39" s="17">
        <v>36.15</v>
      </c>
      <c r="E39" s="18">
        <v>3221</v>
      </c>
      <c r="F39" s="16" t="s">
        <v>37</v>
      </c>
    </row>
    <row r="40" spans="1:6" x14ac:dyDescent="0.25">
      <c r="A40" s="16" t="s">
        <v>58</v>
      </c>
      <c r="B40" s="16" t="s">
        <v>52</v>
      </c>
      <c r="C40" s="16" t="s">
        <v>52</v>
      </c>
      <c r="D40" s="17">
        <v>33.69</v>
      </c>
      <c r="E40" s="18">
        <v>3221</v>
      </c>
      <c r="F40" s="16" t="s">
        <v>37</v>
      </c>
    </row>
    <row r="41" spans="1:6" x14ac:dyDescent="0.25">
      <c r="A41" s="16" t="s">
        <v>59</v>
      </c>
      <c r="B41" s="16" t="s">
        <v>52</v>
      </c>
      <c r="C41" s="16" t="s">
        <v>52</v>
      </c>
      <c r="D41" s="17">
        <v>11.96</v>
      </c>
      <c r="E41" s="18">
        <v>3293</v>
      </c>
      <c r="F41" s="16" t="s">
        <v>48</v>
      </c>
    </row>
    <row r="42" spans="1:6" x14ac:dyDescent="0.25">
      <c r="A42" s="16" t="s">
        <v>60</v>
      </c>
      <c r="B42" s="16" t="s">
        <v>52</v>
      </c>
      <c r="C42" s="16" t="s">
        <v>52</v>
      </c>
      <c r="D42" s="17">
        <v>52.58</v>
      </c>
      <c r="E42" s="18">
        <v>3221</v>
      </c>
      <c r="F42" s="16" t="s">
        <v>37</v>
      </c>
    </row>
    <row r="43" spans="1:6" x14ac:dyDescent="0.25">
      <c r="A43" s="16" t="s">
        <v>60</v>
      </c>
      <c r="B43" s="16" t="s">
        <v>52</v>
      </c>
      <c r="C43" s="16" t="s">
        <v>52</v>
      </c>
      <c r="D43" s="17">
        <v>29.09</v>
      </c>
      <c r="E43" s="18">
        <v>3293</v>
      </c>
      <c r="F43" s="16" t="s">
        <v>48</v>
      </c>
    </row>
    <row r="44" spans="1:6" x14ac:dyDescent="0.25">
      <c r="A44" s="24" t="s">
        <v>61</v>
      </c>
      <c r="B44" s="24" t="s">
        <v>52</v>
      </c>
      <c r="C44" s="24" t="s">
        <v>52</v>
      </c>
      <c r="D44" s="25">
        <v>4000</v>
      </c>
      <c r="E44" s="26">
        <v>3721</v>
      </c>
      <c r="F44" s="24" t="s">
        <v>62</v>
      </c>
    </row>
    <row r="45" spans="1:6" x14ac:dyDescent="0.25">
      <c r="A45" s="24" t="s">
        <v>61</v>
      </c>
      <c r="B45" s="24" t="s">
        <v>52</v>
      </c>
      <c r="C45" s="24" t="s">
        <v>52</v>
      </c>
      <c r="D45" s="26">
        <v>312.73</v>
      </c>
      <c r="E45" s="26">
        <v>32371</v>
      </c>
      <c r="F45" s="24" t="s">
        <v>63</v>
      </c>
    </row>
    <row r="46" spans="1:6" x14ac:dyDescent="0.25">
      <c r="A46" s="24" t="s">
        <v>58</v>
      </c>
      <c r="B46" s="24" t="s">
        <v>52</v>
      </c>
      <c r="C46" s="24" t="s">
        <v>52</v>
      </c>
      <c r="D46" s="26">
        <v>261.87</v>
      </c>
      <c r="E46" s="26">
        <v>32371</v>
      </c>
      <c r="F46" s="24" t="s">
        <v>63</v>
      </c>
    </row>
    <row r="47" spans="1:6" x14ac:dyDescent="0.25">
      <c r="A47" s="24" t="s">
        <v>64</v>
      </c>
      <c r="B47" s="24"/>
      <c r="C47" s="21"/>
      <c r="D47" s="26">
        <v>43.24</v>
      </c>
      <c r="E47" s="26">
        <v>32373</v>
      </c>
      <c r="F47" s="24" t="s">
        <v>65</v>
      </c>
    </row>
    <row r="48" spans="1:6" x14ac:dyDescent="0.25">
      <c r="A48" s="24" t="s">
        <v>64</v>
      </c>
      <c r="B48" s="24"/>
      <c r="C48" s="21"/>
      <c r="D48" s="26">
        <v>32.43</v>
      </c>
      <c r="E48" s="26">
        <v>32374</v>
      </c>
      <c r="F48" s="24" t="s">
        <v>66</v>
      </c>
    </row>
    <row r="49" spans="1:6" x14ac:dyDescent="0.25">
      <c r="A49" s="24"/>
      <c r="B49" s="20"/>
      <c r="C49" s="21"/>
      <c r="D49" s="26"/>
      <c r="E49" s="26"/>
      <c r="F49" s="24"/>
    </row>
    <row r="50" spans="1:6" x14ac:dyDescent="0.25">
      <c r="A50" s="16" t="s">
        <v>67</v>
      </c>
      <c r="B50" s="16"/>
      <c r="C50" s="16"/>
      <c r="D50" s="17">
        <v>96775.22</v>
      </c>
      <c r="E50" s="18">
        <v>31111</v>
      </c>
      <c r="F50" s="16" t="s">
        <v>68</v>
      </c>
    </row>
    <row r="51" spans="1:6" x14ac:dyDescent="0.25">
      <c r="A51" s="16" t="s">
        <v>67</v>
      </c>
      <c r="B51" s="16"/>
      <c r="C51" s="16"/>
      <c r="D51" s="17">
        <v>15569.36</v>
      </c>
      <c r="E51" s="18">
        <v>31321</v>
      </c>
      <c r="F51" s="16" t="s">
        <v>69</v>
      </c>
    </row>
    <row r="52" spans="1:6" x14ac:dyDescent="0.25">
      <c r="A52" s="16" t="s">
        <v>67</v>
      </c>
      <c r="B52" s="16"/>
      <c r="C52" s="16"/>
      <c r="D52" s="17">
        <v>1235.42</v>
      </c>
      <c r="E52" s="18">
        <v>32121</v>
      </c>
      <c r="F52" s="16" t="s">
        <v>70</v>
      </c>
    </row>
    <row r="53" spans="1:6" x14ac:dyDescent="0.25">
      <c r="A53" s="16" t="s">
        <v>67</v>
      </c>
      <c r="B53" s="16"/>
      <c r="C53" s="16"/>
      <c r="D53" s="17">
        <v>3339.01</v>
      </c>
      <c r="E53" s="26">
        <v>3211</v>
      </c>
      <c r="F53" s="24" t="s">
        <v>71</v>
      </c>
    </row>
    <row r="54" spans="1:6" x14ac:dyDescent="0.25">
      <c r="A54" s="27" t="s">
        <v>72</v>
      </c>
      <c r="B54" s="20"/>
      <c r="C54" s="21"/>
      <c r="D54" s="28">
        <v>129518.2</v>
      </c>
      <c r="E54" s="29"/>
      <c r="F54" s="21"/>
    </row>
  </sheetData>
  <mergeCells count="2">
    <mergeCell ref="B1:C1"/>
    <mergeCell ref="E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Šoštarić</dc:creator>
  <cp:lastModifiedBy>Maja Šoštarić</cp:lastModifiedBy>
  <dcterms:created xsi:type="dcterms:W3CDTF">2024-11-11T09:33:37Z</dcterms:created>
  <dcterms:modified xsi:type="dcterms:W3CDTF">2024-11-11T09:34:14Z</dcterms:modified>
</cp:coreProperties>
</file>