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ttps://ifzg-my.sharepoint.com/personal/msostaric_ifzg_hr/Documents/Dokumenti/RACUNOVODSTVO-WEB tablice mj/8-2024/"/>
    </mc:Choice>
  </mc:AlternateContent>
  <xr:revisionPtr revIDLastSave="1782" documentId="11_0326F0CD86B5F43F81A35C91051E5A025AA21EBE" xr6:coauthVersionLast="47" xr6:coauthVersionMax="47" xr10:uidLastSave="{E5190DCA-315C-4685-975C-E0BDF02141D8}"/>
  <bookViews>
    <workbookView xWindow="-120" yWindow="-120" windowWidth="29040" windowHeight="15720" xr2:uid="{00000000-000D-0000-FFFF-FFFF00000000}"/>
  </bookViews>
  <sheets>
    <sheet name="Sheet1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3" l="1"/>
  <c r="D13" i="3"/>
  <c r="D10" i="3"/>
  <c r="D6" i="3"/>
</calcChain>
</file>

<file path=xl/sharedStrings.xml><?xml version="1.0" encoding="utf-8"?>
<sst xmlns="http://schemas.openxmlformats.org/spreadsheetml/2006/main" count="119" uniqueCount="75">
  <si>
    <r>
      <t xml:space="preserve">NAZIV ISPLATITELJA: </t>
    </r>
    <r>
      <rPr>
        <sz val="10"/>
        <color theme="1"/>
        <rFont val="Calibri"/>
        <family val="2"/>
        <scheme val="minor"/>
      </rPr>
      <t>INSTITUT ZA FILOZOFIJU</t>
    </r>
  </si>
  <si>
    <t>u eurima</t>
  </si>
  <si>
    <t>NAZIV PRIMATELJA</t>
  </si>
  <si>
    <t>OIB PRIMATELJA</t>
  </si>
  <si>
    <t>SJEDIŠTE / PREBIVALIŠTE PRIMATELJA</t>
  </si>
  <si>
    <t>NAČIN OBJAVE ISPLAĆENOG IZNOSA</t>
  </si>
  <si>
    <t>VRSTA RASHODA / IZDATKA</t>
  </si>
  <si>
    <t>UPI-2M PLUS d.o.o.</t>
  </si>
  <si>
    <t>Zagreb</t>
  </si>
  <si>
    <t xml:space="preserve">KNJIGE </t>
  </si>
  <si>
    <t>Ukupno: UPI-2M PLUS d.o.o.</t>
  </si>
  <si>
    <t>UREDSKI MATERIJAL</t>
  </si>
  <si>
    <t>HP - HRVATSKA POŠTA d.d.</t>
  </si>
  <si>
    <t>POŠTARINA (PISMA,TISK.I SL.)</t>
  </si>
  <si>
    <t>MAT. I DIJ.ZA TEK.I INVES.ODRŽ.GRAĐ. OBJEK.</t>
  </si>
  <si>
    <t>Matić d.o.o.</t>
  </si>
  <si>
    <t>Velika Gorica</t>
  </si>
  <si>
    <t>OSTALI MAT. ZA POTREBE RED. POSLOVANJA</t>
  </si>
  <si>
    <t>STUDENTSKI CENTAR U ZAGREBU</t>
  </si>
  <si>
    <t>USLUGE AGENCIJA, STUDENTSKOG SERVISA</t>
  </si>
  <si>
    <t>DOMINO GRUPA D.O.O.</t>
  </si>
  <si>
    <t>OSTALE RAČUNALNE USLUGE</t>
  </si>
  <si>
    <t>STAMBENI ZG d.o.o.</t>
  </si>
  <si>
    <t>PRIČUVA</t>
  </si>
  <si>
    <t>Telemach Hrvatska d.o.o.</t>
  </si>
  <si>
    <t>USLUGE TELEFONA, TELEF. I MOB.</t>
  </si>
  <si>
    <t>Corvus Pay društvo s ograničenom odgovornošću za usluge</t>
  </si>
  <si>
    <t>Triton d.o.o.</t>
  </si>
  <si>
    <t>Sesvete</t>
  </si>
  <si>
    <t xml:space="preserve">HT - Hrvatski Telekom d.d. </t>
  </si>
  <si>
    <t>Financijska agencija</t>
  </si>
  <si>
    <t>A1 Hrvatska d.o.o.</t>
  </si>
  <si>
    <t>USLUGE INTERNETA</t>
  </si>
  <si>
    <t>VODOOPSKRBA I ODVODNJA d.o.o.</t>
  </si>
  <si>
    <t>OPSKRBA VODOM</t>
  </si>
  <si>
    <t>HEP OPSKRBA d.o.o.</t>
  </si>
  <si>
    <t>ELEKTRIČNA ENERGIJA</t>
  </si>
  <si>
    <t>HEP-TOPLINARSTVO D.O.O.</t>
  </si>
  <si>
    <t>TOPLA VODA (TOPLANA)</t>
  </si>
  <si>
    <t>NACIONALNA I SVEUČILIŠNA KNJIŽNICA</t>
  </si>
  <si>
    <t xml:space="preserve">GRAD ZAGREB </t>
  </si>
  <si>
    <t>OSTALE KOMUNALNE USLUGE</t>
  </si>
  <si>
    <t>HPB - HRVATSKA POŠTANSKA BANKA</t>
  </si>
  <si>
    <t>USLUGE BANAKA</t>
  </si>
  <si>
    <t>ZAGREB. HOLD. D.O.O.- ČISTOĆA</t>
  </si>
  <si>
    <t>IZNOŠENJE I ODVOZ SMEĆA</t>
  </si>
  <si>
    <t>GDPR</t>
  </si>
  <si>
    <t>NAKNADE TR. SL. PUTA OSOBAMA IZVAN RO</t>
  </si>
  <si>
    <t>SEMINARI,SAVJET., SIMPOZIJI I ŠKOLARINE</t>
  </si>
  <si>
    <t>AUTORSKI HONORARI - BRUTO</t>
  </si>
  <si>
    <t>INSTITUT ZA FILOZOFIJU</t>
  </si>
  <si>
    <t>PLAĆE ZA ZAPOSLENE</t>
  </si>
  <si>
    <t>DOPRINOSI ZA OBV. ZDRAV. OSIGURANJE</t>
  </si>
  <si>
    <t>NAKNADE ZA PRIJEVOZ</t>
  </si>
  <si>
    <t>SLUŽBENA PUTOVANJA</t>
  </si>
  <si>
    <r>
      <rPr>
        <b/>
        <sz val="10"/>
        <color rgb="FF000000"/>
        <rFont val="Calibri"/>
        <scheme val="minor"/>
      </rPr>
      <t>ISPLATE SREDSTAVA ZA RAZDOBLJE:</t>
    </r>
    <r>
      <rPr>
        <sz val="10"/>
        <color rgb="FF000000"/>
        <rFont val="Calibri"/>
        <scheme val="minor"/>
      </rPr>
      <t xml:space="preserve"> KOLOVOZ 2024.</t>
    </r>
  </si>
  <si>
    <t>UKUPNO ZA KOLOVOZ 2024.</t>
  </si>
  <si>
    <t>VRBIK - obrt za izradu ključeva i fotokopiranje, vl. Saša Vrbat</t>
  </si>
  <si>
    <t>BKR d.o.o.</t>
  </si>
  <si>
    <t>MAT. I DIJ.ZA TEK.I INVES.ODRŽ.POSTR. I OPR.</t>
  </si>
  <si>
    <t>JOLIĆ TVRTKO</t>
  </si>
  <si>
    <t>eSky.plS.A..</t>
  </si>
  <si>
    <t>PL948198719</t>
  </si>
  <si>
    <t>Katowice</t>
  </si>
  <si>
    <t>Bauhaus - Zagreb</t>
  </si>
  <si>
    <t>MATERIJAL I SRED. ZA ČIŠĆENJE I ODRŽ.</t>
  </si>
  <si>
    <t>SITNI INVENTAR</t>
  </si>
  <si>
    <t>GRAF. I TISK. USLUGE, KOPIR. UVEZ. I SL.</t>
  </si>
  <si>
    <t>Čvrsta ruka j.d.o.o.</t>
  </si>
  <si>
    <t>Usluge čišćenja, pranja i slično</t>
  </si>
  <si>
    <t>IKEA Hrvatska d.o.o.</t>
  </si>
  <si>
    <t>Sesvetski Kraljevec</t>
  </si>
  <si>
    <t>Ukupno: VRBIK - obrt za izradu ključeva i fotokopiranje, vl. Saša Vrbat</t>
  </si>
  <si>
    <t>Ukupno: Bauhaus - Zagreb</t>
  </si>
  <si>
    <t>Ukupno: IKEA Hrvatska d.o.o.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</si>
</sst>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name val="Segoe UI"/>
      <family val="2"/>
    </font>
    <font>
      <b/>
      <sz val="8"/>
      <name val="Segoe UI"/>
      <family val="2"/>
    </font>
    <font>
      <b/>
      <sz val="10"/>
      <color rgb="FF000000"/>
      <name val="Calibri"/>
      <scheme val="minor"/>
    </font>
    <font>
      <sz val="10"/>
      <color rgb="FF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2" xfId="0" applyFont="1" applyBorder="1"/>
    <xf numFmtId="0" fontId="2" fillId="0" borderId="4" xfId="0" applyFont="1" applyBorder="1"/>
    <xf numFmtId="0" fontId="2" fillId="0" borderId="0" xfId="0" applyFont="1"/>
    <xf numFmtId="17" fontId="2" fillId="0" borderId="0" xfId="0" applyNumberFormat="1" applyFont="1" applyAlignment="1">
      <alignment horizontal="center"/>
    </xf>
    <xf numFmtId="1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7" fillId="0" borderId="5" xfId="0" applyFont="1" applyBorder="1" applyAlignment="1">
      <alignment horizontal="left"/>
    </xf>
    <xf numFmtId="4" fontId="2" fillId="0" borderId="3" xfId="0" applyNumberFormat="1" applyFont="1" applyBorder="1" applyAlignment="1">
      <alignment horizontal="right"/>
    </xf>
    <xf numFmtId="4" fontId="2" fillId="0" borderId="0" xfId="0" applyNumberFormat="1" applyFont="1" applyAlignment="1">
      <alignment horizontal="right"/>
    </xf>
    <xf numFmtId="4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0" fontId="2" fillId="0" borderId="3" xfId="0" applyFont="1" applyBorder="1"/>
    <xf numFmtId="0" fontId="4" fillId="0" borderId="1" xfId="0" applyFont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1" fillId="0" borderId="1" xfId="0" applyFont="1" applyBorder="1"/>
    <xf numFmtId="0" fontId="2" fillId="0" borderId="1" xfId="0" applyFont="1" applyBorder="1"/>
    <xf numFmtId="4" fontId="1" fillId="0" borderId="1" xfId="0" applyNumberFormat="1" applyFont="1" applyBorder="1"/>
    <xf numFmtId="0" fontId="2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left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41EB0-1963-4958-8100-AF8D268F4FE0}">
  <dimension ref="A1:F45"/>
  <sheetViews>
    <sheetView tabSelected="1" topLeftCell="A10" zoomScale="118" zoomScaleNormal="118" workbookViewId="0">
      <selection activeCell="C12" sqref="C12"/>
    </sheetView>
  </sheetViews>
  <sheetFormatPr defaultColWidth="8.85546875" defaultRowHeight="12.75" x14ac:dyDescent="0.2"/>
  <cols>
    <col min="1" max="1" width="60.28515625" style="3" customWidth="1"/>
    <col min="2" max="2" width="13.140625" style="6" customWidth="1"/>
    <col min="3" max="3" width="20.140625" style="3" customWidth="1"/>
    <col min="4" max="4" width="14" style="14" customWidth="1"/>
    <col min="5" max="5" width="14.7109375" style="3" customWidth="1"/>
    <col min="6" max="6" width="40" style="3" customWidth="1"/>
    <col min="7" max="7" width="23.5703125" style="3" customWidth="1"/>
    <col min="8" max="8" width="37.7109375" style="3" customWidth="1"/>
    <col min="9" max="16384" width="8.85546875" style="3"/>
  </cols>
  <sheetData>
    <row r="1" spans="1:6" x14ac:dyDescent="0.2">
      <c r="A1" s="1" t="s">
        <v>0</v>
      </c>
      <c r="B1" s="26"/>
      <c r="C1" s="26"/>
      <c r="D1" s="13"/>
      <c r="E1" s="18"/>
      <c r="F1" s="2"/>
    </row>
    <row r="2" spans="1:6" x14ac:dyDescent="0.2">
      <c r="A2" s="12" t="s">
        <v>55</v>
      </c>
      <c r="B2" s="4"/>
      <c r="C2" s="5"/>
      <c r="F2" s="7" t="s">
        <v>1</v>
      </c>
    </row>
    <row r="3" spans="1:6" ht="43.5" customHeight="1" x14ac:dyDescent="0.2">
      <c r="A3" s="8" t="s">
        <v>2</v>
      </c>
      <c r="B3" s="8" t="s">
        <v>3</v>
      </c>
      <c r="C3" s="8" t="s">
        <v>4</v>
      </c>
      <c r="D3" s="15" t="s">
        <v>5</v>
      </c>
      <c r="E3" s="27" t="s">
        <v>6</v>
      </c>
      <c r="F3" s="28"/>
    </row>
    <row r="4" spans="1:6" x14ac:dyDescent="0.2">
      <c r="A4" s="9" t="s">
        <v>57</v>
      </c>
      <c r="B4" s="9" t="s">
        <v>46</v>
      </c>
      <c r="C4" s="9" t="s">
        <v>46</v>
      </c>
      <c r="D4" s="16">
        <v>22</v>
      </c>
      <c r="E4" s="25">
        <v>32241</v>
      </c>
      <c r="F4" s="9" t="s">
        <v>14</v>
      </c>
    </row>
    <row r="5" spans="1:6" x14ac:dyDescent="0.2">
      <c r="A5" s="9" t="s">
        <v>57</v>
      </c>
      <c r="B5" s="9" t="s">
        <v>46</v>
      </c>
      <c r="C5" s="9" t="s">
        <v>46</v>
      </c>
      <c r="D5" s="16">
        <v>64</v>
      </c>
      <c r="E5" s="25">
        <v>32391</v>
      </c>
      <c r="F5" s="9" t="s">
        <v>67</v>
      </c>
    </row>
    <row r="6" spans="1:6" x14ac:dyDescent="0.2">
      <c r="A6" s="21" t="s">
        <v>72</v>
      </c>
      <c r="B6" s="22"/>
      <c r="C6" s="22"/>
      <c r="D6" s="23">
        <f>SUM(D4:D5)</f>
        <v>86</v>
      </c>
      <c r="E6" s="24"/>
      <c r="F6" s="22"/>
    </row>
    <row r="7" spans="1:6" x14ac:dyDescent="0.2">
      <c r="A7" s="9" t="s">
        <v>64</v>
      </c>
      <c r="B7" s="9">
        <v>71642207963</v>
      </c>
      <c r="C7" s="9" t="s">
        <v>8</v>
      </c>
      <c r="D7" s="16">
        <v>55.12</v>
      </c>
      <c r="E7" s="25">
        <v>32214</v>
      </c>
      <c r="F7" s="9" t="s">
        <v>65</v>
      </c>
    </row>
    <row r="8" spans="1:6" x14ac:dyDescent="0.2">
      <c r="A8" s="9" t="s">
        <v>64</v>
      </c>
      <c r="B8" s="9">
        <v>71642207963</v>
      </c>
      <c r="C8" s="9" t="s">
        <v>8</v>
      </c>
      <c r="D8" s="16">
        <v>66.239999999999995</v>
      </c>
      <c r="E8" s="25">
        <v>32251</v>
      </c>
      <c r="F8" s="9" t="s">
        <v>66</v>
      </c>
    </row>
    <row r="9" spans="1:6" x14ac:dyDescent="0.2">
      <c r="A9" s="9" t="s">
        <v>64</v>
      </c>
      <c r="B9" s="9">
        <v>71642207963</v>
      </c>
      <c r="C9" s="9" t="s">
        <v>8</v>
      </c>
      <c r="D9" s="16">
        <v>17.93</v>
      </c>
      <c r="E9" s="25">
        <v>32214</v>
      </c>
      <c r="F9" s="9" t="s">
        <v>65</v>
      </c>
    </row>
    <row r="10" spans="1:6" x14ac:dyDescent="0.2">
      <c r="A10" s="21" t="s">
        <v>73</v>
      </c>
      <c r="B10" s="22"/>
      <c r="C10" s="22"/>
      <c r="D10" s="23">
        <f>SUM(D7:D9)</f>
        <v>139.29</v>
      </c>
      <c r="E10" s="24"/>
      <c r="F10" s="22"/>
    </row>
    <row r="11" spans="1:6" x14ac:dyDescent="0.2">
      <c r="A11" s="9" t="s">
        <v>7</v>
      </c>
      <c r="B11" s="9">
        <v>94443043935</v>
      </c>
      <c r="C11" s="9" t="s">
        <v>8</v>
      </c>
      <c r="D11" s="16">
        <v>118.32</v>
      </c>
      <c r="E11" s="25">
        <v>42411</v>
      </c>
      <c r="F11" s="9" t="s">
        <v>9</v>
      </c>
    </row>
    <row r="12" spans="1:6" x14ac:dyDescent="0.2">
      <c r="A12" s="9" t="s">
        <v>7</v>
      </c>
      <c r="B12" s="9">
        <v>94443043935</v>
      </c>
      <c r="C12" s="9" t="s">
        <v>8</v>
      </c>
      <c r="D12" s="16">
        <v>28.8</v>
      </c>
      <c r="E12" s="25">
        <v>42411</v>
      </c>
      <c r="F12" s="9" t="s">
        <v>9</v>
      </c>
    </row>
    <row r="13" spans="1:6" x14ac:dyDescent="0.2">
      <c r="A13" s="21" t="s">
        <v>10</v>
      </c>
      <c r="B13" s="22"/>
      <c r="C13" s="22"/>
      <c r="D13" s="23">
        <f>SUM(D11:D12)</f>
        <v>147.12</v>
      </c>
      <c r="E13" s="24"/>
      <c r="F13" s="22"/>
    </row>
    <row r="14" spans="1:6" x14ac:dyDescent="0.2">
      <c r="A14" s="9" t="s">
        <v>70</v>
      </c>
      <c r="B14" s="9">
        <v>21523879111</v>
      </c>
      <c r="C14" s="9" t="s">
        <v>71</v>
      </c>
      <c r="D14" s="16">
        <v>493.86</v>
      </c>
      <c r="E14" s="25">
        <v>32251</v>
      </c>
      <c r="F14" s="9" t="s">
        <v>66</v>
      </c>
    </row>
    <row r="15" spans="1:6" x14ac:dyDescent="0.2">
      <c r="A15" s="9" t="s">
        <v>70</v>
      </c>
      <c r="B15" s="9">
        <v>21523879111</v>
      </c>
      <c r="C15" s="9" t="s">
        <v>71</v>
      </c>
      <c r="D15" s="16">
        <v>183.89</v>
      </c>
      <c r="E15" s="25">
        <v>32211</v>
      </c>
      <c r="F15" s="9" t="s">
        <v>11</v>
      </c>
    </row>
    <row r="16" spans="1:6" x14ac:dyDescent="0.2">
      <c r="A16" s="21" t="s">
        <v>74</v>
      </c>
      <c r="B16" s="22"/>
      <c r="C16" s="22"/>
      <c r="D16" s="23">
        <f>SUM(D14:D15)</f>
        <v>677.75</v>
      </c>
      <c r="E16" s="24"/>
      <c r="F16" s="22"/>
    </row>
    <row r="17" spans="1:6" x14ac:dyDescent="0.2">
      <c r="A17" s="9" t="s">
        <v>20</v>
      </c>
      <c r="B17" s="9">
        <v>67830204871</v>
      </c>
      <c r="C17" s="9" t="s">
        <v>8</v>
      </c>
      <c r="D17" s="16">
        <v>125</v>
      </c>
      <c r="E17" s="25">
        <v>32389</v>
      </c>
      <c r="F17" s="9" t="s">
        <v>21</v>
      </c>
    </row>
    <row r="18" spans="1:6" x14ac:dyDescent="0.2">
      <c r="A18" s="9" t="s">
        <v>22</v>
      </c>
      <c r="B18" s="9">
        <v>43118119983</v>
      </c>
      <c r="C18" s="9" t="s">
        <v>8</v>
      </c>
      <c r="D18" s="16">
        <v>507.48</v>
      </c>
      <c r="E18" s="25">
        <v>32347</v>
      </c>
      <c r="F18" s="9" t="s">
        <v>23</v>
      </c>
    </row>
    <row r="19" spans="1:6" x14ac:dyDescent="0.2">
      <c r="A19" s="9" t="s">
        <v>26</v>
      </c>
      <c r="B19" s="9">
        <v>67770246314</v>
      </c>
      <c r="C19" s="9" t="s">
        <v>8</v>
      </c>
      <c r="D19" s="16">
        <v>36.5</v>
      </c>
      <c r="E19" s="25">
        <v>32389</v>
      </c>
      <c r="F19" s="9" t="s">
        <v>21</v>
      </c>
    </row>
    <row r="20" spans="1:6" x14ac:dyDescent="0.2">
      <c r="A20" s="9" t="s">
        <v>27</v>
      </c>
      <c r="B20" s="9">
        <v>15095669991</v>
      </c>
      <c r="C20" s="9" t="s">
        <v>28</v>
      </c>
      <c r="D20" s="16">
        <v>298.63</v>
      </c>
      <c r="E20" s="25">
        <v>32389</v>
      </c>
      <c r="F20" s="9" t="s">
        <v>21</v>
      </c>
    </row>
    <row r="21" spans="1:6" x14ac:dyDescent="0.2">
      <c r="A21" s="9" t="s">
        <v>24</v>
      </c>
      <c r="B21" s="9">
        <v>70133616033</v>
      </c>
      <c r="C21" s="9" t="s">
        <v>8</v>
      </c>
      <c r="D21" s="16">
        <v>50.64</v>
      </c>
      <c r="E21" s="25">
        <v>32311</v>
      </c>
      <c r="F21" s="9" t="s">
        <v>25</v>
      </c>
    </row>
    <row r="22" spans="1:6" x14ac:dyDescent="0.2">
      <c r="A22" s="9" t="s">
        <v>30</v>
      </c>
      <c r="B22" s="9">
        <v>85821130368</v>
      </c>
      <c r="C22" s="9" t="s">
        <v>8</v>
      </c>
      <c r="D22" s="16">
        <v>1.91</v>
      </c>
      <c r="E22" s="25">
        <v>32389</v>
      </c>
      <c r="F22" s="9" t="s">
        <v>21</v>
      </c>
    </row>
    <row r="23" spans="1:6" x14ac:dyDescent="0.2">
      <c r="A23" s="9" t="s">
        <v>29</v>
      </c>
      <c r="B23" s="9">
        <v>81793146560</v>
      </c>
      <c r="C23" s="9" t="s">
        <v>8</v>
      </c>
      <c r="D23" s="16">
        <v>19.18</v>
      </c>
      <c r="E23" s="25">
        <v>32311</v>
      </c>
      <c r="F23" s="9" t="s">
        <v>25</v>
      </c>
    </row>
    <row r="24" spans="1:6" x14ac:dyDescent="0.2">
      <c r="A24" s="9" t="s">
        <v>58</v>
      </c>
      <c r="B24" s="9">
        <v>19972711060</v>
      </c>
      <c r="C24" s="9" t="s">
        <v>8</v>
      </c>
      <c r="D24" s="16">
        <v>5.25</v>
      </c>
      <c r="E24" s="25">
        <v>32242</v>
      </c>
      <c r="F24" s="9" t="s">
        <v>59</v>
      </c>
    </row>
    <row r="25" spans="1:6" x14ac:dyDescent="0.2">
      <c r="A25" s="9" t="s">
        <v>61</v>
      </c>
      <c r="B25" s="9" t="s">
        <v>62</v>
      </c>
      <c r="C25" s="9" t="s">
        <v>63</v>
      </c>
      <c r="D25" s="16">
        <v>527.25</v>
      </c>
      <c r="E25" s="25">
        <v>32411</v>
      </c>
      <c r="F25" s="9" t="s">
        <v>47</v>
      </c>
    </row>
    <row r="26" spans="1:6" x14ac:dyDescent="0.2">
      <c r="A26" s="9" t="s">
        <v>31</v>
      </c>
      <c r="B26" s="9">
        <v>29524210204</v>
      </c>
      <c r="C26" s="9" t="s">
        <v>8</v>
      </c>
      <c r="D26" s="16">
        <v>25.08</v>
      </c>
      <c r="E26" s="25">
        <v>32312</v>
      </c>
      <c r="F26" s="9" t="s">
        <v>32</v>
      </c>
    </row>
    <row r="27" spans="1:6" x14ac:dyDescent="0.2">
      <c r="A27" s="9" t="s">
        <v>12</v>
      </c>
      <c r="B27" s="9">
        <v>87311810356</v>
      </c>
      <c r="C27" s="9" t="s">
        <v>8</v>
      </c>
      <c r="D27" s="16">
        <v>15.7</v>
      </c>
      <c r="E27" s="25">
        <v>32313</v>
      </c>
      <c r="F27" s="9" t="s">
        <v>13</v>
      </c>
    </row>
    <row r="28" spans="1:6" x14ac:dyDescent="0.2">
      <c r="A28" s="9" t="s">
        <v>35</v>
      </c>
      <c r="B28" s="9">
        <v>63073332379</v>
      </c>
      <c r="C28" s="9" t="s">
        <v>8</v>
      </c>
      <c r="D28" s="16">
        <v>331.37</v>
      </c>
      <c r="E28" s="25">
        <v>32231</v>
      </c>
      <c r="F28" s="9" t="s">
        <v>36</v>
      </c>
    </row>
    <row r="29" spans="1:6" x14ac:dyDescent="0.2">
      <c r="A29" s="9" t="s">
        <v>37</v>
      </c>
      <c r="B29" s="9">
        <v>15907062900</v>
      </c>
      <c r="C29" s="9" t="s">
        <v>8</v>
      </c>
      <c r="D29" s="16">
        <v>178.32</v>
      </c>
      <c r="E29" s="25">
        <v>32232</v>
      </c>
      <c r="F29" s="9" t="s">
        <v>38</v>
      </c>
    </row>
    <row r="30" spans="1:6" x14ac:dyDescent="0.2">
      <c r="A30" s="9" t="s">
        <v>42</v>
      </c>
      <c r="B30" s="9">
        <v>87939104217</v>
      </c>
      <c r="C30" s="9" t="s">
        <v>8</v>
      </c>
      <c r="D30" s="16">
        <v>38.590000000000003</v>
      </c>
      <c r="E30" s="25">
        <v>34311</v>
      </c>
      <c r="F30" s="9" t="s">
        <v>43</v>
      </c>
    </row>
    <row r="31" spans="1:6" x14ac:dyDescent="0.2">
      <c r="A31" s="9" t="s">
        <v>44</v>
      </c>
      <c r="B31" s="9">
        <v>85584865987</v>
      </c>
      <c r="C31" s="9" t="s">
        <v>8</v>
      </c>
      <c r="D31" s="16">
        <v>37.43</v>
      </c>
      <c r="E31" s="25">
        <v>32342</v>
      </c>
      <c r="F31" s="9" t="s">
        <v>45</v>
      </c>
    </row>
    <row r="32" spans="1:6" x14ac:dyDescent="0.2">
      <c r="A32" s="9" t="s">
        <v>68</v>
      </c>
      <c r="B32" s="9">
        <v>82211343326</v>
      </c>
      <c r="C32" s="9" t="s">
        <v>8</v>
      </c>
      <c r="D32" s="16">
        <v>300</v>
      </c>
      <c r="E32" s="25">
        <v>32395</v>
      </c>
      <c r="F32" s="9" t="s">
        <v>69</v>
      </c>
    </row>
    <row r="33" spans="1:6" x14ac:dyDescent="0.2">
      <c r="A33" s="9" t="s">
        <v>33</v>
      </c>
      <c r="B33" s="9">
        <v>85584865987</v>
      </c>
      <c r="C33" s="9" t="s">
        <v>8</v>
      </c>
      <c r="D33" s="16">
        <v>86.16</v>
      </c>
      <c r="E33" s="25">
        <v>32341</v>
      </c>
      <c r="F33" s="9" t="s">
        <v>34</v>
      </c>
    </row>
    <row r="34" spans="1:6" x14ac:dyDescent="0.2">
      <c r="A34" s="9" t="s">
        <v>40</v>
      </c>
      <c r="B34" s="9">
        <v>61817894937</v>
      </c>
      <c r="C34" s="9" t="s">
        <v>8</v>
      </c>
      <c r="D34" s="16">
        <v>87.37</v>
      </c>
      <c r="E34" s="25">
        <v>32349</v>
      </c>
      <c r="F34" s="9" t="s">
        <v>41</v>
      </c>
    </row>
    <row r="35" spans="1:6" x14ac:dyDescent="0.2">
      <c r="A35" s="9" t="s">
        <v>39</v>
      </c>
      <c r="B35" s="9">
        <v>84838770814</v>
      </c>
      <c r="C35" s="9" t="s">
        <v>8</v>
      </c>
      <c r="D35" s="16">
        <v>92.9</v>
      </c>
      <c r="E35" s="25">
        <v>32389</v>
      </c>
      <c r="F35" s="9" t="s">
        <v>21</v>
      </c>
    </row>
    <row r="36" spans="1:6" x14ac:dyDescent="0.2">
      <c r="A36" s="9" t="s">
        <v>18</v>
      </c>
      <c r="B36" s="9">
        <v>22597784145</v>
      </c>
      <c r="C36" s="9" t="s">
        <v>8</v>
      </c>
      <c r="D36" s="16">
        <v>116.67</v>
      </c>
      <c r="E36" s="25">
        <v>32377</v>
      </c>
      <c r="F36" s="9" t="s">
        <v>19</v>
      </c>
    </row>
    <row r="37" spans="1:6" x14ac:dyDescent="0.2">
      <c r="A37" s="9" t="s">
        <v>15</v>
      </c>
      <c r="B37" s="9">
        <v>76598425509</v>
      </c>
      <c r="C37" s="9" t="s">
        <v>16</v>
      </c>
      <c r="D37" s="16">
        <v>30.5</v>
      </c>
      <c r="E37" s="25">
        <v>32219</v>
      </c>
      <c r="F37" s="9" t="s">
        <v>17</v>
      </c>
    </row>
    <row r="38" spans="1:6" x14ac:dyDescent="0.2">
      <c r="A38" s="9" t="s">
        <v>60</v>
      </c>
      <c r="B38" s="9" t="s">
        <v>46</v>
      </c>
      <c r="C38" s="9" t="s">
        <v>46</v>
      </c>
      <c r="D38" s="16">
        <v>673.55</v>
      </c>
      <c r="E38" s="25">
        <v>32371</v>
      </c>
      <c r="F38" s="9" t="s">
        <v>49</v>
      </c>
    </row>
    <row r="39" spans="1:6" x14ac:dyDescent="0.2">
      <c r="A39" s="9" t="s">
        <v>60</v>
      </c>
      <c r="B39" s="9" t="s">
        <v>46</v>
      </c>
      <c r="C39" s="9" t="s">
        <v>46</v>
      </c>
      <c r="D39" s="16">
        <v>250</v>
      </c>
      <c r="E39" s="25">
        <v>32131</v>
      </c>
      <c r="F39" s="9" t="s">
        <v>48</v>
      </c>
    </row>
    <row r="40" spans="1:6" x14ac:dyDescent="0.2">
      <c r="A40" s="9"/>
      <c r="B40" s="9"/>
      <c r="C40" s="9"/>
      <c r="D40" s="16"/>
      <c r="E40" s="19"/>
      <c r="F40" s="9"/>
    </row>
    <row r="41" spans="1:6" x14ac:dyDescent="0.2">
      <c r="A41" s="9" t="s">
        <v>50</v>
      </c>
      <c r="B41" s="9"/>
      <c r="C41" s="9"/>
      <c r="D41" s="16">
        <v>89306.26</v>
      </c>
      <c r="E41" s="19">
        <v>31111</v>
      </c>
      <c r="F41" s="9" t="s">
        <v>51</v>
      </c>
    </row>
    <row r="42" spans="1:6" x14ac:dyDescent="0.2">
      <c r="A42" s="9"/>
      <c r="B42" s="9"/>
      <c r="C42" s="9"/>
      <c r="D42" s="16">
        <v>14735.52</v>
      </c>
      <c r="E42" s="19">
        <v>31321</v>
      </c>
      <c r="F42" s="9" t="s">
        <v>52</v>
      </c>
    </row>
    <row r="43" spans="1:6" x14ac:dyDescent="0.2">
      <c r="A43" s="10"/>
      <c r="B43" s="9"/>
      <c r="C43" s="9"/>
      <c r="D43" s="16">
        <v>564.53</v>
      </c>
      <c r="E43" s="19">
        <v>32121</v>
      </c>
      <c r="F43" s="9" t="s">
        <v>53</v>
      </c>
    </row>
    <row r="44" spans="1:6" x14ac:dyDescent="0.2">
      <c r="A44" s="11"/>
      <c r="B44" s="9"/>
      <c r="C44" s="9"/>
      <c r="D44" s="16">
        <v>1207.9100000000001</v>
      </c>
      <c r="E44" s="20">
        <v>3211</v>
      </c>
      <c r="F44" s="10" t="s">
        <v>54</v>
      </c>
    </row>
    <row r="45" spans="1:6" x14ac:dyDescent="0.2">
      <c r="A45" s="11" t="s">
        <v>56</v>
      </c>
      <c r="B45" s="9"/>
      <c r="C45" s="9"/>
      <c r="D45" s="17">
        <v>110699.86</v>
      </c>
      <c r="E45" s="19"/>
      <c r="F45" s="9"/>
    </row>
  </sheetData>
  <mergeCells count="2">
    <mergeCell ref="B1:C1"/>
    <mergeCell ref="E3:F3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Maja Šoštarić</cp:lastModifiedBy>
  <cp:revision/>
  <dcterms:created xsi:type="dcterms:W3CDTF">2024-02-07T14:16:04Z</dcterms:created>
  <dcterms:modified xsi:type="dcterms:W3CDTF">2024-09-19T09:04:26Z</dcterms:modified>
  <cp:category/>
  <cp:contentStatus/>
</cp:coreProperties>
</file>